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<sst xmlns="http://schemas.openxmlformats.org/spreadsheetml/2006/main" count="165" uniqueCount="113">
  <si>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</si>
  <si>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</si>
  <si>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</si>
  <si>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</si>
  <si>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</si>
  <si>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</si>
  <si>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</si>
  <si>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</si>
  <si>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</si>
  <si>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</si>
  <si>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</si>
  <si>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</si>
  <si>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</si>
  <si>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</si>
  <si>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</si>
  <si>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</si>
  <si>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</si>
  <si>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</si>
  <si>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</si>
  <si>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</si>
  <si>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</si>
  <si>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</si>
  <si>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</si>
  <si>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</si>
  <si>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</si>
  <si>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</si>
  <si>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</si>
  <si>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</si>
  <si>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</si>
  <si>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</si>
  <si>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</si>
  <si>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</si>
  <si>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</si>
  <si>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</si>
  <si>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</si>
  <si>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</si>
  <si>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</si>
  <si>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</si>
  <si>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</si>
  <si>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</si>
  <si>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</si>
  <si>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</si>
  <si>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</si>
  <si>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</si>
  <si>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</si>
  <si>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</si>
  <si>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</si>
  <si>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</si>
  <si>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</si>
  <si>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</si>
  <si>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</si>
  <si>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</si>
  <si>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</si>
  <si>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</si>
  <si>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</si>
  <si>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</si>
  <si>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</si>
  <si>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</si>
  <si>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</si>
  <si>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</si>
  <si>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</si>
  <si>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</si>
  <si>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</si>
  <si>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</si>
  <si>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</si>
  <si>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</si>
  <si>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</si>
  <si>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</si>
  <si>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</si>
  <si>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</si>
  <si>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</si>
  <si>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</si>
  <si>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</si>
  <si>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</si>
  <si>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</si>
  <si>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</si>
  <si>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</si>
  <si>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</si>
  <si>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</si>
  <si>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</si>
  <si>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</si>
  <si>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</si>
  <si>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</si>
  <si>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</si>
  <si>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</si>
  <si>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</si>
  <si>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</si>
  <si>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</si>
  <si>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</si>
  <si>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</si>
  <si>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</si>
  <si>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</si>
  <si>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</si>
  <si>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</si>
  <si>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</si>
  <si>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</si>
  <si>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</si>
  <si>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</si>
  <si>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</si>
  <si>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</si>
  <si>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</si>
  <si>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</si>
  <si>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</si>
  <si>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</si>
  <si>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</si>
  <si>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</si>
  <si>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</si>
  <si>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</si>
  <si>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</si>
  <si>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</si>
  <si>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</si>
  <si>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</si>
  <si>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Version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</si>
</sst>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3" sqref="C3:D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112</v>
      </c>
      <c r="M1" s="108" t="str">
        <f>IF(AND(M2="",M6=""),"Status:  OK","")</f>
        <v/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>Missing or incorrect submitter      information</v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/>
      <c r="D3" s="107"/>
      <c r="E3" s="19"/>
      <c r="F3" s="19"/>
      <c r="G3" s="29" t="s">
        <v>46</v>
      </c>
      <c r="H3" s="52"/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/>
      <c r="D5" s="107"/>
      <c r="E5" s="100" t="s">
        <v>54</v>
      </c>
      <c r="F5" s="100"/>
      <c r="G5" s="100"/>
      <c r="H5" s="48"/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Enter the number of the PARTICIPANTS' Organization in the cell to the left. See the 'Org List' tab below for the Org number. Complete a DIFFERENT TEMPLATE for each different Organization.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>Missing or incorrect information in data entry section</v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/>
      <c r="D7" s="107"/>
      <c r="F7" s="33" t="s">
        <v>109</v>
      </c>
      <c r="G7" s="117"/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/>
      <c r="D9" s="76"/>
      <c r="E9" s="76"/>
      <c r="F9" s="76"/>
      <c r="G9" s="76"/>
      <c r="H9" s="76"/>
      <c r="I9" s="74"/>
      <c r="J9" s="26"/>
      <c r="M9" s="90" t="s">
        <v>52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48</v>
      </c>
      <c r="D11" s="91" t="s">
        <v>43</v>
      </c>
      <c r="E11" s="91" t="s">
        <v>44</v>
      </c>
      <c r="F11" s="91" t="s">
        <v>110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53</v>
      </c>
      <c r="M11" s="91" t="s">
        <v>50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49</v>
      </c>
      <c r="H12" s="67" t="s">
        <v>42</v>
      </c>
      <c r="I12" s="92"/>
      <c r="J12" s="92"/>
      <c r="K12" s="92"/>
      <c r="L12" s="97"/>
      <c r="M12" s="92"/>
      <c r="N12" s="65" t="s">
        <v>51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/>
      </c>
      <c r="C13" s="41"/>
      <c r="D13" s="78"/>
      <c r="E13" s="78"/>
      <c r="F13" s="78"/>
      <c r="G13" s="36"/>
      <c r="H13" s="36"/>
      <c r="I13" s="78"/>
      <c r="J13" s="78"/>
      <c r="K13" s="78"/>
      <c r="L13" s="35"/>
      <c r="M13" s="36"/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/>
      </c>
      <c r="S13" s="71" t="str">
        <f>IF(COUNTA($C13:$P13)=0,"",IF(ISBLANK(D13),"Empty cell","ok"))</f>
        <v/>
      </c>
      <c r="T13" s="71" t="str">
        <f>IF(COUNTA($C13:$P13)=0,"",IF(ISBLANK(E13),"Empty cell","ok"))</f>
        <v/>
      </c>
      <c r="U13" s="71" t="str">
        <f>IF(COUNTA($C13:$P13)=0,"",IF(ISBLANK(F13),"Empty cell",IF(IF(ISERROR(FIND("@",F13)),1,0)+IF(ISERROR(FIND(".",F13)),1,0)&gt;0,"Entry is not an email address","ok")))</f>
        <v/>
      </c>
      <c r="V13" s="71" t="str">
        <f>IF(COUNTA($C13:$P13)=0,"",IF(G13="D",IF(ISBLANK(H13),"ok","Entries should not be made in both columns"),IF(ISBLANK(G13),IF(ISBLANK(H13),"Empty cell","ok"),"Entry should be 'D'")))</f>
        <v/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/>
      </c>
      <c r="X13" s="71" t="str">
        <f t="shared" ref="X13:X62" si="2">IF(COUNTA($C13:$P13)=0,"",IF(ISBLANK($I13),"Empty cell","ok"))</f>
        <v/>
      </c>
      <c r="Y13" s="71" t="str">
        <f t="shared" ref="Y13:Y62" si="3">IF(COUNTA($C13:$P13)=0,"",IF(ISBLANK($J13),"Empty cell","ok"))</f>
        <v/>
      </c>
      <c r="Z13" s="71" t="str">
        <f t="shared" ref="Z13:Z62" si="4">IF(COUNTA($C13:$P13)=0,"",IF(ISBLANK($K13),"Empty cell","ok"))</f>
        <v/>
      </c>
      <c r="AA13" s="71" t="str">
        <f t="shared" ref="AA13:AA62" si="5">IF(COUNTA($C13:$P13)=0,"",IF(ISBLANK($L13),"Empty cell","ok"))</f>
        <v/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/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/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/>
      </c>
      <c r="AE13" s="71" t="str">
        <f t="shared" ref="AE13:AE62" si="7">IF(COUNTA($C13:$P13)=0,"",IF(C13="T",IF(ISBLANK($P13),"ok","No entry should be made"),IF(ISBLANK($P13),"Empty cell","ok")))</f>
        <v/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46" t="str">
        <f t="shared" si="0"/>
        <v/>
      </c>
      <c r="C14" s="42"/>
      <c r="D14" s="77"/>
      <c r="E14" s="77"/>
      <c r="F14" s="77"/>
      <c r="G14" s="38"/>
      <c r="H14" s="38"/>
      <c r="I14" s="77"/>
      <c r="J14" s="77"/>
      <c r="K14" s="77"/>
      <c r="L14" s="37"/>
      <c r="M14" s="38"/>
      <c r="N14" s="38"/>
      <c r="O14" s="38"/>
      <c r="P14" s="50"/>
      <c r="Q14" s="64"/>
      <c r="R14" s="71" t="str">
        <f t="shared" si="1"/>
        <v/>
      </c>
      <c r="S14" s="71" t="str">
        <f t="shared" ref="S14:S62" si="8">IF(COUNTA($C14:$P14)=0,"",IF(ISBLANK(D14),"Empty cell","ok"))</f>
        <v/>
      </c>
      <c r="T14" s="71" t="str">
        <f t="shared" ref="T14:T62" si="9">IF(COUNTA($C14:$P14)=0,"",IF(ISBLANK(E14),"Empty cell","ok"))</f>
        <v/>
      </c>
      <c r="U14" s="71" t="str">
        <f t="shared" ref="U14:U62" si="10">IF(COUNTA($C14:$P14)=0,"",IF(ISBLANK(F14),"Empty cell",IF(IF(ISERROR(FIND("@",F14)),1,0)+IF(ISERROR(FIND(".",F14)),1,0)&gt;0,"Entry is not an email address","ok")))</f>
        <v/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71" t="str">
        <f t="shared" si="2"/>
        <v/>
      </c>
      <c r="Y14" s="71" t="str">
        <f t="shared" si="3"/>
        <v/>
      </c>
      <c r="Z14" s="71" t="str">
        <f t="shared" si="4"/>
        <v/>
      </c>
      <c r="AA14" s="71" t="str">
        <f t="shared" si="5"/>
        <v/>
      </c>
      <c r="AB14" s="71" t="str">
        <f t="shared" si="6"/>
        <v/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71" t="str">
        <f t="shared" si="7"/>
        <v/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/>
      </c>
      <c r="C15" s="42"/>
      <c r="D15" s="77"/>
      <c r="E15" s="77"/>
      <c r="F15" s="77"/>
      <c r="G15" s="38"/>
      <c r="H15" s="38"/>
      <c r="I15" s="77"/>
      <c r="J15" s="77"/>
      <c r="K15" s="77"/>
      <c r="L15" s="37"/>
      <c r="M15" s="38"/>
      <c r="N15" s="38"/>
      <c r="O15" s="38"/>
      <c r="P15" s="50"/>
      <c r="Q15" s="64"/>
      <c r="R15" s="71" t="str">
        <f t="shared" si="1"/>
        <v/>
      </c>
      <c r="S15" s="71" t="str">
        <f t="shared" si="8"/>
        <v/>
      </c>
      <c r="T15" s="71" t="str">
        <f t="shared" si="9"/>
        <v/>
      </c>
      <c r="U15" s="71" t="str">
        <f t="shared" si="10"/>
        <v/>
      </c>
      <c r="V15" s="71" t="str">
        <f t="shared" si="11"/>
        <v/>
      </c>
      <c r="W15" s="71" t="str">
        <f t="shared" si="12"/>
        <v/>
      </c>
      <c r="X15" s="71" t="str">
        <f t="shared" si="2"/>
        <v/>
      </c>
      <c r="Y15" s="71" t="str">
        <f t="shared" si="3"/>
        <v/>
      </c>
      <c r="Z15" s="71" t="str">
        <f t="shared" si="4"/>
        <v/>
      </c>
      <c r="AA15" s="71" t="str">
        <f t="shared" si="5"/>
        <v/>
      </c>
      <c r="AB15" s="71" t="str">
        <f t="shared" si="6"/>
        <v/>
      </c>
      <c r="AC15" s="71" t="str">
        <f t="shared" si="13"/>
        <v/>
      </c>
      <c r="AD15" s="71" t="str">
        <f t="shared" si="14"/>
        <v/>
      </c>
      <c r="AE15" s="71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/>
      </c>
      <c r="C16" s="42"/>
      <c r="D16" s="77"/>
      <c r="E16" s="77"/>
      <c r="F16" s="77"/>
      <c r="G16" s="38"/>
      <c r="H16" s="38"/>
      <c r="I16" s="77"/>
      <c r="J16" s="77"/>
      <c r="K16" s="77"/>
      <c r="L16" s="37"/>
      <c r="M16" s="38"/>
      <c r="N16" s="38"/>
      <c r="O16" s="38"/>
      <c r="P16" s="50"/>
      <c r="Q16" s="64"/>
      <c r="R16" s="71" t="str">
        <f t="shared" si="1"/>
        <v/>
      </c>
      <c r="S16" s="71" t="str">
        <f t="shared" si="8"/>
        <v/>
      </c>
      <c r="T16" s="71" t="str">
        <f t="shared" si="9"/>
        <v/>
      </c>
      <c r="U16" s="71" t="str">
        <f t="shared" si="10"/>
        <v/>
      </c>
      <c r="V16" s="71" t="str">
        <f t="shared" si="11"/>
        <v/>
      </c>
      <c r="W16" s="71" t="str">
        <f t="shared" si="12"/>
        <v/>
      </c>
      <c r="X16" s="71" t="str">
        <f t="shared" si="2"/>
        <v/>
      </c>
      <c r="Y16" s="71" t="str">
        <f t="shared" si="3"/>
        <v/>
      </c>
      <c r="Z16" s="71" t="str">
        <f t="shared" si="4"/>
        <v/>
      </c>
      <c r="AA16" s="71" t="str">
        <f t="shared" si="5"/>
        <v/>
      </c>
      <c r="AB16" s="71" t="str">
        <f t="shared" si="6"/>
        <v/>
      </c>
      <c r="AC16" s="71" t="str">
        <f t="shared" si="13"/>
        <v/>
      </c>
      <c r="AD16" s="71" t="str">
        <f t="shared" si="14"/>
        <v/>
      </c>
      <c r="AE16" s="71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55</v>
      </c>
    </row>
    <row r="3" spans="1:3" x14ac:dyDescent="0.2">
      <c r="A3" s="80" t="s">
        <v>83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84</v>
      </c>
    </row>
    <row r="6" spans="1:3" x14ac:dyDescent="0.2">
      <c r="A6" s="81">
        <v>1</v>
      </c>
      <c r="B6" s="89" t="s">
        <v>56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57</v>
      </c>
    </row>
    <row r="9" spans="1:3" x14ac:dyDescent="0.2">
      <c r="A9" s="81">
        <v>4</v>
      </c>
      <c r="B9" s="87" t="s">
        <v>85</v>
      </c>
    </row>
    <row r="10" spans="1:3" x14ac:dyDescent="0.2">
      <c r="A10" s="81">
        <v>5</v>
      </c>
      <c r="B10" s="87" t="s">
        <v>58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59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60</v>
      </c>
    </row>
    <row r="15" spans="1:3" x14ac:dyDescent="0.2">
      <c r="A15" s="81">
        <v>10</v>
      </c>
      <c r="B15" s="87" t="s">
        <v>61</v>
      </c>
    </row>
    <row r="16" spans="1:3" x14ac:dyDescent="0.2">
      <c r="A16" s="81">
        <v>11</v>
      </c>
      <c r="B16" s="88" t="s">
        <v>62</v>
      </c>
    </row>
    <row r="17" spans="1:2" x14ac:dyDescent="0.2">
      <c r="A17" s="81">
        <v>12</v>
      </c>
      <c r="B17" s="87" t="s">
        <v>63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64</v>
      </c>
    </row>
    <row r="27" spans="1:2" x14ac:dyDescent="0.2">
      <c r="A27" s="81">
        <v>22</v>
      </c>
      <c r="B27" s="87" t="s">
        <v>65</v>
      </c>
    </row>
    <row r="28" spans="1:2" x14ac:dyDescent="0.2">
      <c r="A28" s="81">
        <v>23</v>
      </c>
      <c r="B28" s="87" t="s">
        <v>66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67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68</v>
      </c>
    </row>
    <row r="35" spans="1:2" x14ac:dyDescent="0.2">
      <c r="A35" s="81">
        <v>30</v>
      </c>
      <c r="B35" s="88" t="s">
        <v>86</v>
      </c>
    </row>
    <row r="36" spans="1:2" x14ac:dyDescent="0.2">
      <c r="A36" s="81">
        <v>31</v>
      </c>
      <c r="B36" s="88" t="s">
        <v>69</v>
      </c>
    </row>
    <row r="37" spans="1:2" x14ac:dyDescent="0.2">
      <c r="A37" s="81">
        <v>32</v>
      </c>
      <c r="B37" s="87" t="s">
        <v>70</v>
      </c>
    </row>
    <row r="38" spans="1:2" x14ac:dyDescent="0.2">
      <c r="A38" s="81">
        <v>33</v>
      </c>
      <c r="B38" s="87" t="s">
        <v>71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72</v>
      </c>
    </row>
    <row r="41" spans="1:2" x14ac:dyDescent="0.2">
      <c r="A41" s="81">
        <v>36</v>
      </c>
      <c r="B41" s="87" t="s">
        <v>73</v>
      </c>
    </row>
    <row r="42" spans="1:2" x14ac:dyDescent="0.2">
      <c r="A42" s="81">
        <v>37</v>
      </c>
      <c r="B42" s="87" t="s">
        <v>87</v>
      </c>
    </row>
    <row r="43" spans="1:2" x14ac:dyDescent="0.2">
      <c r="A43" s="81">
        <v>38</v>
      </c>
      <c r="B43" s="87" t="s">
        <v>74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75</v>
      </c>
    </row>
    <row r="46" spans="1:2" x14ac:dyDescent="0.2">
      <c r="A46" s="81">
        <v>41</v>
      </c>
      <c r="B46" s="87" t="s">
        <v>76</v>
      </c>
    </row>
    <row r="47" spans="1:2" x14ac:dyDescent="0.2">
      <c r="A47" s="81">
        <v>42</v>
      </c>
      <c r="B47" s="87" t="s">
        <v>77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88</v>
      </c>
    </row>
    <row r="50" spans="1:2" x14ac:dyDescent="0.2">
      <c r="A50" s="81">
        <v>45</v>
      </c>
      <c r="B50" s="87" t="s">
        <v>89</v>
      </c>
    </row>
    <row r="51" spans="1:2" x14ac:dyDescent="0.2">
      <c r="A51" s="81">
        <v>46</v>
      </c>
      <c r="B51" s="87" t="s">
        <v>78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79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90</v>
      </c>
    </row>
    <row r="57" spans="1:2" x14ac:dyDescent="0.2">
      <c r="A57" s="81">
        <v>52</v>
      </c>
      <c r="B57" s="87" t="s">
        <v>91</v>
      </c>
    </row>
    <row r="58" spans="1:2" x14ac:dyDescent="0.2">
      <c r="A58" s="81">
        <v>53</v>
      </c>
      <c r="B58" s="87" t="s">
        <v>92</v>
      </c>
    </row>
    <row r="59" spans="1:2" x14ac:dyDescent="0.2">
      <c r="A59" s="81">
        <v>54</v>
      </c>
      <c r="B59" s="87" t="s">
        <v>93</v>
      </c>
    </row>
    <row r="60" spans="1:2" x14ac:dyDescent="0.2">
      <c r="A60" s="81">
        <v>55</v>
      </c>
      <c r="B60" s="87" t="s">
        <v>94</v>
      </c>
    </row>
    <row r="61" spans="1:2" x14ac:dyDescent="0.2">
      <c r="A61" s="81">
        <v>56</v>
      </c>
      <c r="B61" s="87" t="s">
        <v>95</v>
      </c>
    </row>
    <row r="62" spans="1:2" x14ac:dyDescent="0.2">
      <c r="A62" s="81">
        <v>57</v>
      </c>
      <c r="B62" s="87" t="s">
        <v>96</v>
      </c>
    </row>
    <row r="63" spans="1:2" x14ac:dyDescent="0.2">
      <c r="A63" s="81">
        <v>58</v>
      </c>
      <c r="B63" s="87" t="s">
        <v>97</v>
      </c>
    </row>
    <row r="64" spans="1:2" x14ac:dyDescent="0.2">
      <c r="A64" s="81">
        <v>59</v>
      </c>
      <c r="B64" s="87" t="s">
        <v>98</v>
      </c>
    </row>
    <row r="65" spans="1:2" x14ac:dyDescent="0.2">
      <c r="A65" s="81">
        <v>60</v>
      </c>
      <c r="B65" s="87" t="s">
        <v>99</v>
      </c>
    </row>
    <row r="66" spans="1:2" x14ac:dyDescent="0.2">
      <c r="A66" s="81">
        <v>61</v>
      </c>
      <c r="B66" s="87" t="s">
        <v>100</v>
      </c>
    </row>
    <row r="67" spans="1:2" x14ac:dyDescent="0.2">
      <c r="A67" s="81">
        <v>62</v>
      </c>
      <c r="B67" s="87" t="s">
        <v>101</v>
      </c>
    </row>
    <row r="68" spans="1:2" x14ac:dyDescent="0.2">
      <c r="A68" s="81">
        <v>63</v>
      </c>
      <c r="B68" s="87" t="s">
        <v>102</v>
      </c>
    </row>
    <row r="69" spans="1:2" x14ac:dyDescent="0.2">
      <c r="A69" s="81">
        <v>64</v>
      </c>
      <c r="B69" s="87" t="s">
        <v>103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111</v>
      </c>
    </row>
    <row r="72" spans="1:2" x14ac:dyDescent="0.2">
      <c r="A72" s="81">
        <v>67</v>
      </c>
      <c r="B72" s="87" t="s">
        <v>104</v>
      </c>
    </row>
    <row r="73" spans="1:2" x14ac:dyDescent="0.2">
      <c r="A73" s="81">
        <v>68</v>
      </c>
      <c r="B73" s="87" t="s">
        <v>105</v>
      </c>
    </row>
    <row r="74" spans="1:2" x14ac:dyDescent="0.2">
      <c r="A74" s="81">
        <v>69</v>
      </c>
      <c r="B74" s="87" t="s">
        <v>106</v>
      </c>
    </row>
    <row r="75" spans="1:2" x14ac:dyDescent="0.2">
      <c r="A75" s="81">
        <v>70</v>
      </c>
      <c r="B75" s="87" t="s">
        <v>30</v>
      </c>
    </row>
    <row r="76" spans="1:2" x14ac:dyDescent="0.2">
      <c r="A76" s="81">
        <v>71</v>
      </c>
      <c r="B76" s="87" t="s">
        <v>80</v>
      </c>
    </row>
    <row r="77" spans="1:2" x14ac:dyDescent="0.2">
      <c r="A77" s="81">
        <v>72</v>
      </c>
      <c r="B77" s="87" t="s">
        <v>81</v>
      </c>
    </row>
    <row r="78" spans="1:2" x14ac:dyDescent="0.2">
      <c r="A78" s="81">
        <v>73</v>
      </c>
      <c r="B78" s="87" t="s">
        <v>107</v>
      </c>
    </row>
    <row r="79" spans="1:2" x14ac:dyDescent="0.2">
      <c r="A79" s="81">
        <v>74</v>
      </c>
      <c r="B79" s="87" t="s">
        <v>108</v>
      </c>
    </row>
    <row r="80" spans="1:2" x14ac:dyDescent="0.2">
      <c r="A80" s="81">
        <v>75</v>
      </c>
      <c r="B80" s="87" t="s">
        <v>31</v>
      </c>
    </row>
    <row r="81" spans="1:2" x14ac:dyDescent="0.2">
      <c r="A81" s="81">
        <v>76</v>
      </c>
      <c r="B81" s="87" t="s">
        <v>32</v>
      </c>
    </row>
    <row r="82" spans="1:2" x14ac:dyDescent="0.2">
      <c r="A82" s="81">
        <v>77</v>
      </c>
      <c r="B82" s="87" t="s">
        <v>82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BEM</cp:lastModifiedBy>
  <cp:lastPrinted>2016-08-09T21:49:47Z</cp:lastPrinted>
  <dcterms:created xsi:type="dcterms:W3CDTF">2007-08-23T20:46:35Z</dcterms:created>
  <dcterms:modified xsi:type="dcterms:W3CDTF">2018-08-07T17:40:27Z</dcterms:modified>
</cp:coreProperties>
</file>