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90" windowWidth="19035" windowHeight="9660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45621"/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B18" i="1" s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B34" i="1" s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50" i="1"/>
  <c r="B63" i="1" l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<sst xmlns="http://schemas.openxmlformats.org/spreadsheetml/2006/main" count="152" uniqueCount="103">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</sst>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3" sqref="C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4" t="s">
        <v>45</v>
      </c>
      <c r="D1" s="104"/>
      <c r="E1" s="104"/>
      <c r="F1" s="104"/>
      <c r="G1" s="104"/>
      <c r="H1" s="104"/>
      <c r="I1" s="104"/>
      <c r="J1" s="79" t="s">
        <v>101</v>
      </c>
      <c r="K1" s="98" t="str">
        <f>IF(AND(K2="",K7=""),"Status:  OK","")</f>
        <v/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>Missing or incorrect submitter information</v>
      </c>
      <c r="L2" s="93"/>
      <c r="M2" s="93"/>
    </row>
    <row r="3" spans="1:78" s="6" customFormat="1" ht="16.5" thickBot="1" x14ac:dyDescent="0.25">
      <c r="A3" s="114" t="s">
        <v>7</v>
      </c>
      <c r="B3" s="115"/>
      <c r="C3" s="59"/>
      <c r="D3" s="32" t="s">
        <v>38</v>
      </c>
      <c r="E3" s="49"/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14" t="s">
        <v>4</v>
      </c>
      <c r="B5" s="115"/>
      <c r="C5" s="49"/>
      <c r="D5" s="99" t="s">
        <v>44</v>
      </c>
      <c r="E5" s="100"/>
      <c r="F5" s="100"/>
      <c r="G5" s="101"/>
      <c r="H5" s="48"/>
      <c r="I5" s="53" t="str">
        <f>IF(ISBLANK(H5),"Enter the number of your Organization in the cell to the left.  See the 'Org List' tab below for your Org number.",VLOOKUP(H5,'Org List'!A5:B82,2,FALSE))</f>
        <v>Enter the number of your Organization in the cell to the left.  See the 'Org List' tab below for your Org number.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6" t="s">
        <v>5</v>
      </c>
      <c r="B7" s="116"/>
      <c r="C7" s="61"/>
      <c r="D7" s="52"/>
      <c r="E7" s="38" t="s">
        <v>39</v>
      </c>
      <c r="F7" s="89"/>
      <c r="G7" s="90"/>
      <c r="H7" s="91"/>
      <c r="I7" s="21"/>
      <c r="K7" s="94" t="str">
        <f>IF(OR(COUNTIF(B14:B63,"ok")=0,COUNTIF(B14:B63,"Incomplete")&gt;0),"Missing or incorrect information in data entry section","")</f>
        <v>Missing or incorrect information in data entry section</v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2"/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7" t="s">
        <v>0</v>
      </c>
      <c r="B11" s="105" t="s">
        <v>2</v>
      </c>
      <c r="C11" s="95" t="s">
        <v>102</v>
      </c>
      <c r="D11" s="96"/>
      <c r="E11" s="96"/>
      <c r="F11" s="96"/>
      <c r="G11" s="96"/>
      <c r="H11" s="96"/>
      <c r="I11" s="97"/>
      <c r="K11" s="105" t="s">
        <v>40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8"/>
      <c r="B12" s="120"/>
      <c r="C12" s="111" t="s">
        <v>75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/>
      </c>
      <c r="C14" s="40"/>
      <c r="D14" s="103"/>
      <c r="E14" s="103"/>
      <c r="F14" s="103"/>
      <c r="G14" s="103"/>
      <c r="H14" s="103"/>
      <c r="I14" s="74"/>
      <c r="J14" s="5"/>
      <c r="K14" s="72" t="str">
        <f>IF(COUNTA($C14:$I14)=0,"",IF(ISBLANK($C14),"Empty cell","ok"))</f>
        <v/>
      </c>
      <c r="L14" s="72" t="str">
        <f>IF(COUNTA($C14:$I14)=0,"",IF(ISBLANK($D14),"Empty cell","ok"))</f>
        <v/>
      </c>
      <c r="M14" s="72" t="str">
        <f>IF(COUNTA($C14:$I14)=0,"","ok")</f>
        <v/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/>
      </c>
      <c r="C15" s="41"/>
      <c r="D15" s="88"/>
      <c r="E15" s="88"/>
      <c r="F15" s="88"/>
      <c r="G15" s="88"/>
      <c r="H15" s="88"/>
      <c r="I15" s="75"/>
      <c r="J15" s="5"/>
      <c r="K15" s="72" t="str">
        <f t="shared" ref="K15:K63" si="1">IF(COUNTA($C15:$I15)=0,"",IF(ISBLANK($C15),"Empty cell","ok"))</f>
        <v/>
      </c>
      <c r="L15" s="72" t="str">
        <f t="shared" ref="L15:L63" si="2">IF(COUNTA($C15:$I15)=0,"",IF(ISBLANK($D15),"Empty cell","ok"))</f>
        <v/>
      </c>
      <c r="M15" s="72" t="str">
        <f t="shared" ref="M15:M63" si="3">IF(COUNTA($C15:$I15)=0,"","ok")</f>
        <v/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/>
      </c>
      <c r="C16" s="41"/>
      <c r="D16" s="88"/>
      <c r="E16" s="88"/>
      <c r="F16" s="88"/>
      <c r="G16" s="88"/>
      <c r="H16" s="88"/>
      <c r="I16" s="75"/>
      <c r="J16" s="5"/>
      <c r="K16" s="72" t="str">
        <f t="shared" si="1"/>
        <v/>
      </c>
      <c r="L16" s="72" t="str">
        <f t="shared" si="2"/>
        <v/>
      </c>
      <c r="M16" s="72" t="str">
        <f t="shared" si="3"/>
        <v/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/>
      </c>
      <c r="C17" s="41"/>
      <c r="D17" s="88"/>
      <c r="E17" s="88"/>
      <c r="F17" s="88"/>
      <c r="G17" s="88"/>
      <c r="H17" s="88"/>
      <c r="I17" s="75"/>
      <c r="J17" s="5"/>
      <c r="K17" s="72" t="str">
        <f t="shared" si="1"/>
        <v/>
      </c>
      <c r="L17" s="72" t="str">
        <f t="shared" si="2"/>
        <v/>
      </c>
      <c r="M17" s="72" t="str">
        <f t="shared" si="3"/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/>
      </c>
      <c r="C18" s="41"/>
      <c r="D18" s="88"/>
      <c r="E18" s="88"/>
      <c r="F18" s="88"/>
      <c r="G18" s="88"/>
      <c r="H18" s="88"/>
      <c r="I18" s="75"/>
      <c r="J18" s="5"/>
      <c r="K18" s="72" t="str">
        <f t="shared" si="1"/>
        <v/>
      </c>
      <c r="L18" s="72" t="str">
        <f t="shared" si="2"/>
        <v/>
      </c>
      <c r="M18" s="72" t="str">
        <f t="shared" si="3"/>
        <v/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/>
      </c>
      <c r="C19" s="41"/>
      <c r="D19" s="88"/>
      <c r="E19" s="88"/>
      <c r="F19" s="88"/>
      <c r="G19" s="88"/>
      <c r="H19" s="88"/>
      <c r="I19" s="75"/>
      <c r="J19" s="5"/>
      <c r="K19" s="72" t="str">
        <f t="shared" si="1"/>
        <v/>
      </c>
      <c r="L19" s="72" t="str">
        <f t="shared" si="2"/>
        <v/>
      </c>
      <c r="M19" s="72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/>
      </c>
      <c r="C20" s="41"/>
      <c r="D20" s="88"/>
      <c r="E20" s="88"/>
      <c r="F20" s="88"/>
      <c r="G20" s="88"/>
      <c r="H20" s="88"/>
      <c r="I20" s="75"/>
      <c r="J20" s="5"/>
      <c r="K20" s="72" t="str">
        <f t="shared" si="1"/>
        <v/>
      </c>
      <c r="L20" s="72" t="str">
        <f t="shared" si="2"/>
        <v/>
      </c>
      <c r="M20" s="72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/>
      </c>
      <c r="C21" s="41"/>
      <c r="D21" s="88"/>
      <c r="E21" s="88"/>
      <c r="F21" s="88"/>
      <c r="G21" s="88"/>
      <c r="H21" s="88"/>
      <c r="I21" s="75"/>
      <c r="J21" s="5"/>
      <c r="K21" s="72" t="str">
        <f t="shared" si="1"/>
        <v/>
      </c>
      <c r="L21" s="72" t="str">
        <f t="shared" si="2"/>
        <v/>
      </c>
      <c r="M21" s="72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/>
      </c>
      <c r="C22" s="41"/>
      <c r="D22" s="88"/>
      <c r="E22" s="88"/>
      <c r="F22" s="88"/>
      <c r="G22" s="88"/>
      <c r="H22" s="88"/>
      <c r="I22" s="75"/>
      <c r="J22" s="5"/>
      <c r="K22" s="72" t="str">
        <f t="shared" si="1"/>
        <v/>
      </c>
      <c r="L22" s="72" t="str">
        <f t="shared" si="2"/>
        <v/>
      </c>
      <c r="M22" s="72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88"/>
      <c r="E23" s="88"/>
      <c r="F23" s="88"/>
      <c r="G23" s="88"/>
      <c r="H23" s="88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/>
      </c>
      <c r="C24" s="41"/>
      <c r="D24" s="88"/>
      <c r="E24" s="88"/>
      <c r="F24" s="88"/>
      <c r="G24" s="88"/>
      <c r="H24" s="88"/>
      <c r="I24" s="75"/>
      <c r="J24" s="5"/>
      <c r="K24" s="72" t="str">
        <f t="shared" si="1"/>
        <v/>
      </c>
      <c r="L24" s="72" t="str">
        <f t="shared" si="2"/>
        <v/>
      </c>
      <c r="M24" s="72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88"/>
      <c r="E25" s="88"/>
      <c r="F25" s="88"/>
      <c r="G25" s="88"/>
      <c r="H25" s="88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88"/>
      <c r="E33" s="88"/>
      <c r="F33" s="88"/>
      <c r="G33" s="88"/>
      <c r="H33" s="88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." sqref="C9">
      <formula1>36526</formula1>
      <formula2>73050</formula2>
    </dataValidation>
    <dataValidation prompt="_x000a_" sqref="C14:C63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>
      <formula1>0</formula1>
      <formula2>77</formula2>
    </dataValidation>
    <dataValidation allowBlank="1" showInputMessage="1" sqref="I14:N64"/>
    <dataValidation showErrorMessage="1" prompt="_x000a_" sqref="D14:H6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BEM</cp:lastModifiedBy>
  <cp:lastPrinted>2016-08-07T21:14:59Z</cp:lastPrinted>
  <dcterms:created xsi:type="dcterms:W3CDTF">2007-08-23T20:46:35Z</dcterms:created>
  <dcterms:modified xsi:type="dcterms:W3CDTF">2018-08-07T18:32:09Z</dcterms:modified>
</cp:coreProperties>
</file>