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sham\Box Sync\s\Docs\Sam1\DOE-ART\0\FY2019\2018-10-12-ART-Data-Call\followup\"/>
    </mc:Choice>
  </mc:AlternateContent>
  <workbookProtection workbookPassword="E390" lockStructure="1"/>
  <bookViews>
    <workbookView xWindow="0" yWindow="0" windowWidth="34400" windowHeight="1164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62913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<sst xmlns="http://schemas.openxmlformats.org/spreadsheetml/2006/main" count="446" uniqueCount="159">
  <si>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</si>
  <si>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</si>
  <si>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</si>
  <si>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</si>
  <si>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</si>
  <si>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</si>
  <si>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</si>
  <si>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</si>
  <si>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</si>
  <si>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</si>
  <si>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</si>
  <si>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</si>
  <si>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</si>
  <si>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</si>
  <si>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</si>
  <si>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</si>
  <si>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</si>
  <si>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</si>
  <si>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</si>
  <si>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</si>
  <si>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</si>
  <si>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</si>
  <si>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</si>
  <si>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</si>
  <si>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</si>
  <si>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</si>
  <si>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</si>
  <si>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</si>
  <si>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</si>
  <si>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</si>
  <si>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</si>
  <si>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</si>
  <si>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</si>
  <si>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</si>
  <si>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</si>
  <si>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</si>
  <si>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</si>
  <si>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</si>
  <si>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</si>
  <si>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</si>
  <si>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</si>
  <si>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</si>
  <si>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</si>
  <si>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</si>
  <si>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</si>
  <si>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</si>
  <si>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</si>
  <si>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</si>
  <si>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</si>
  <si>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</si>
  <si>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</si>
  <si>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</si>
  <si>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</si>
  <si>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</si>
  <si>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</si>
  <si>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</si>
  <si>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</si>
  <si>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</si>
  <si>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</si>
  <si>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</si>
  <si>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</si>
  <si>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</si>
  <si>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</si>
  <si>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</si>
  <si>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</si>
  <si>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</si>
  <si>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</si>
  <si>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</si>
  <si>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</si>
  <si>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</si>
  <si>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</si>
  <si>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</si>
  <si>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</si>
  <si>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</si>
  <si>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</si>
  <si>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</si>
  <si>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</si>
  <si>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</si>
  <si>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</si>
  <si>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</si>
  <si>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</si>
  <si>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</si>
  <si>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</si>
  <si>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</si>
  <si>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</si>
  <si>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</si>
  <si>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</si>
  <si>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</si>
  <si>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</si>
  <si>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</si>
  <si>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</si>
  <si>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</si>
  <si>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</si>
  <si>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</si>
  <si>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</si>
  <si>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</si>
  <si>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</si>
  <si>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</si>
  <si>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</si>
  <si>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</si>
  <si>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</si>
  <si>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</si>
  <si>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</si>
  <si>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</si>
  <si>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</si>
  <si>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</si>
  <si>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</si>
  <si>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</si>
  <si>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</si>
  <si>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</si>
  <si>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</si>
  <si>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</si>
  <si>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</si>
  <si>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Carter</t>
  </si>
  <si>
    <t>Nicholas</t>
  </si>
  <si>
    <t>NE-TSM</t>
  </si>
  <si>
    <t>301-903-9254</t>
  </si>
  <si>
    <t>nick.carter@nuclear.energy.gov</t>
  </si>
  <si>
    <t>I</t>
  </si>
  <si>
    <t>American Society of Mechnical Engineers</t>
  </si>
  <si>
    <t>United States</t>
  </si>
  <si>
    <t>ASME-BPV-III</t>
  </si>
  <si>
    <t>Subcommittee on Design</t>
  </si>
  <si>
    <t>Subgroup on Elevated Temperature Design</t>
  </si>
  <si>
    <t>Subgroup on High Temperature Reactors</t>
  </si>
  <si>
    <t>Working Group on High Temperature Gas-cooled Reactors</t>
  </si>
  <si>
    <t>Working Group on High Temperature Liquid-cooled Reactors</t>
  </si>
  <si>
    <t>Working Group on Analysis Methods</t>
  </si>
  <si>
    <t>Working Group on Creep-Fatigue and Negligible Creep</t>
  </si>
  <si>
    <t>Working Group on Allowable Stress Criteria</t>
  </si>
  <si>
    <t>William</t>
  </si>
  <si>
    <t>McMurtrey</t>
  </si>
  <si>
    <t>Michael</t>
  </si>
  <si>
    <t>michael.mcmurtrey@inl.gov</t>
  </si>
  <si>
    <t>Windes</t>
  </si>
  <si>
    <t>william.windes@inl.gov</t>
  </si>
  <si>
    <t>Working Group on Graphite and Composite Design</t>
  </si>
  <si>
    <t>Working Group on Graphite and Composite Materials</t>
  </si>
  <si>
    <t>Subgroup on Materials, Fabrication and Examination</t>
  </si>
  <si>
    <t>Morton</t>
  </si>
  <si>
    <t>Dana (Keith)</t>
  </si>
  <si>
    <t>Wright</t>
  </si>
  <si>
    <t>Richard</t>
  </si>
  <si>
    <t>richard.wright@inl.gov</t>
  </si>
  <si>
    <t>Standards Committee Member</t>
  </si>
  <si>
    <t>ASME-BPV-II</t>
  </si>
  <si>
    <t>Subgroup on Nonferrous Alloys</t>
  </si>
  <si>
    <t>Jetter</t>
  </si>
  <si>
    <t>Robet</t>
  </si>
  <si>
    <t>bjetter@sbcglobal.net</t>
  </si>
  <si>
    <t>Subgroup on Component Design</t>
  </si>
  <si>
    <t>dkmorton.consult@gmail.com</t>
  </si>
  <si>
    <t>contractor of DOE Idaho</t>
  </si>
  <si>
    <t>contractor of UChicago Argonne LLC</t>
  </si>
  <si>
    <t>Robert</t>
  </si>
  <si>
    <t>V</t>
  </si>
  <si>
    <t>individual</t>
  </si>
  <si>
    <t>ASME Boiler and Pressure Vessel Code, Section III, Division 5, High Temperature Reactors</t>
  </si>
  <si>
    <t>full time employee of Battelle Energy Alliance,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</si>
</sst>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409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6" activePane="bottomRight" state="frozen"/>
      <selection pane="topRight" activeCell="C1" sqref="C1"/>
      <selection pane="bottomLeft" activeCell="A11" sqref="A11"/>
      <selection pane="bottomRight" activeCell="P26" sqref="P26"/>
    </sheetView>
  </sheetViews>
  <sheetFormatPr defaultColWidth="9.1796875" defaultRowHeight="12.5" x14ac:dyDescent="0.25"/>
  <cols>
    <col min="1" max="2" width="15.7265625" style="1" customWidth="1"/>
    <col min="3" max="8" width="21.1796875" style="1" customWidth="1"/>
    <col min="9" max="10" width="15.7265625" style="1" customWidth="1"/>
    <col min="11" max="11" width="15.7265625" style="2" customWidth="1"/>
    <col min="12" max="12" width="18.7265625" style="2" customWidth="1"/>
    <col min="13" max="13" width="15.7265625" style="2" customWidth="1"/>
    <col min="14" max="14" width="18.1796875" style="2" customWidth="1"/>
    <col min="15" max="15" width="17.7265625" style="2" customWidth="1"/>
    <col min="16" max="16" width="33.453125" style="2" customWidth="1"/>
    <col min="17" max="17" width="15.7265625" style="2" customWidth="1"/>
    <col min="18" max="21" width="19" style="2" customWidth="1"/>
    <col min="22" max="23" width="22.7265625" style="2" customWidth="1"/>
    <col min="24" max="26" width="15.7265625" style="2" customWidth="1"/>
    <col min="27" max="27" width="18.7265625" style="2" customWidth="1"/>
    <col min="28" max="28" width="17.7265625" style="57" customWidth="1"/>
    <col min="29" max="30" width="22.7265625" style="57" customWidth="1"/>
    <col min="31" max="31" width="16.54296875" style="57" customWidth="1"/>
    <col min="32" max="32" width="9.1796875" style="57" customWidth="1"/>
    <col min="33" max="33" width="11.81640625" style="57" hidden="1" customWidth="1"/>
    <col min="34" max="35" width="9.1796875" style="57" hidden="1" customWidth="1"/>
    <col min="36" max="36" width="7.453125" style="57" hidden="1" customWidth="1"/>
    <col min="37" max="40" width="9.1796875" style="57" customWidth="1"/>
    <col min="41" max="41" width="9.1796875" style="58" customWidth="1"/>
    <col min="42" max="44" width="9.1796875" style="16" customWidth="1"/>
    <col min="45" max="45" width="9.1796875" style="4" customWidth="1"/>
    <col min="46" max="46" width="9.1796875" style="57" customWidth="1"/>
    <col min="47" max="48" width="9.1796875" style="16" customWidth="1"/>
    <col min="49" max="49" width="9.1796875" style="16"/>
    <col min="50" max="16384" width="9.1796875" style="1"/>
  </cols>
  <sheetData>
    <row r="1" spans="1:101" ht="20.25" customHeight="1" x14ac:dyDescent="0.25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75"/>
      <c r="L1" s="45" t="s">
        <v>111</v>
      </c>
      <c r="M1" s="90" t="str">
        <f>IF(AND(M2="",M6=""),"Status:  OK","")</f>
        <v>Status:  OK</v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" thickBot="1" x14ac:dyDescent="0.3">
      <c r="A3" s="105" t="s">
        <v>44</v>
      </c>
      <c r="B3" s="106"/>
      <c r="C3" s="115" t="s">
        <v>113</v>
      </c>
      <c r="D3" s="116"/>
      <c r="E3" s="19"/>
      <c r="F3" s="19"/>
      <c r="G3" s="29" t="s">
        <v>45</v>
      </c>
      <c r="H3" s="52" t="s">
        <v>114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5" t="s">
        <v>46</v>
      </c>
      <c r="B5" s="106"/>
      <c r="C5" s="115" t="s">
        <v>115</v>
      </c>
      <c r="D5" s="116"/>
      <c r="E5" s="109" t="s">
        <v>52</v>
      </c>
      <c r="F5" s="109"/>
      <c r="G5" s="109"/>
      <c r="H5" s="48">
        <v>46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Idaho National Laboratory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10" t="s">
        <v>4</v>
      </c>
      <c r="B7" s="110"/>
      <c r="C7" s="115" t="s">
        <v>116</v>
      </c>
      <c r="D7" s="116"/>
      <c r="F7" s="33" t="s">
        <v>107</v>
      </c>
      <c r="G7" s="103" t="s">
        <v>117</v>
      </c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9" t="s">
        <v>6</v>
      </c>
      <c r="B9" s="111"/>
      <c r="C9" s="53">
        <v>43441</v>
      </c>
      <c r="D9" s="76"/>
      <c r="E9" s="76"/>
      <c r="F9" s="76"/>
      <c r="G9" s="76"/>
      <c r="H9" s="76"/>
      <c r="I9" s="74"/>
      <c r="J9" s="26"/>
      <c r="M9" s="101" t="s">
        <v>50</v>
      </c>
      <c r="N9" s="101"/>
      <c r="O9" s="101"/>
      <c r="P9" s="101"/>
      <c r="Q9" s="73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108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51</v>
      </c>
      <c r="M11" s="107" t="s">
        <v>49</v>
      </c>
      <c r="N11" s="101" t="s">
        <v>33</v>
      </c>
      <c r="O11" s="101"/>
      <c r="P11" s="101" t="s">
        <v>110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13"/>
      <c r="B12" s="113"/>
      <c r="C12" s="108"/>
      <c r="D12" s="114"/>
      <c r="E12" s="114"/>
      <c r="F12" s="114"/>
      <c r="G12" s="67" t="s">
        <v>48</v>
      </c>
      <c r="H12" s="67" t="s">
        <v>41</v>
      </c>
      <c r="I12" s="108"/>
      <c r="J12" s="108"/>
      <c r="K12" s="108"/>
      <c r="L12" s="118"/>
      <c r="M12" s="108"/>
      <c r="N12" s="65" t="s">
        <v>112</v>
      </c>
      <c r="O12" s="65" t="s">
        <v>34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38.5" thickTop="1" thickBot="1" x14ac:dyDescent="0.3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118</v>
      </c>
      <c r="D13" s="78" t="s">
        <v>131</v>
      </c>
      <c r="E13" s="78" t="s">
        <v>132</v>
      </c>
      <c r="F13" s="78" t="s">
        <v>133</v>
      </c>
      <c r="G13" s="36"/>
      <c r="H13" s="36" t="s">
        <v>158</v>
      </c>
      <c r="I13" s="78" t="s">
        <v>119</v>
      </c>
      <c r="J13" s="78" t="s">
        <v>120</v>
      </c>
      <c r="K13" s="78" t="s">
        <v>121</v>
      </c>
      <c r="L13" s="35" t="s">
        <v>129</v>
      </c>
      <c r="M13" s="36" t="s">
        <v>155</v>
      </c>
      <c r="N13" s="36"/>
      <c r="O13" s="36" t="s">
        <v>156</v>
      </c>
      <c r="P13" s="49" t="s">
        <v>157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8.5" thickTop="1" thickBot="1" x14ac:dyDescent="0.3">
      <c r="A14" s="12">
        <v>2</v>
      </c>
      <c r="B14" s="46" t="str">
        <f t="shared" si="0"/>
        <v>ok</v>
      </c>
      <c r="C14" s="41" t="s">
        <v>118</v>
      </c>
      <c r="D14" s="78" t="s">
        <v>131</v>
      </c>
      <c r="E14" s="78" t="s">
        <v>132</v>
      </c>
      <c r="F14" s="78" t="s">
        <v>133</v>
      </c>
      <c r="G14" s="36"/>
      <c r="H14" s="36" t="s">
        <v>158</v>
      </c>
      <c r="I14" s="78" t="s">
        <v>119</v>
      </c>
      <c r="J14" s="78" t="s">
        <v>120</v>
      </c>
      <c r="K14" s="78" t="s">
        <v>121</v>
      </c>
      <c r="L14" s="35" t="s">
        <v>128</v>
      </c>
      <c r="M14" s="36" t="s">
        <v>155</v>
      </c>
      <c r="N14" s="36"/>
      <c r="O14" s="36" t="s">
        <v>156</v>
      </c>
      <c r="P14" s="49" t="s">
        <v>157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8.5" thickTop="1" thickBot="1" x14ac:dyDescent="0.3">
      <c r="A15" s="12">
        <v>3</v>
      </c>
      <c r="B15" s="46" t="str">
        <f t="shared" si="0"/>
        <v>ok</v>
      </c>
      <c r="C15" s="41" t="s">
        <v>118</v>
      </c>
      <c r="D15" s="78" t="s">
        <v>134</v>
      </c>
      <c r="E15" s="78" t="s">
        <v>130</v>
      </c>
      <c r="F15" s="78" t="s">
        <v>135</v>
      </c>
      <c r="G15" s="36"/>
      <c r="H15" s="36" t="s">
        <v>158</v>
      </c>
      <c r="I15" s="78" t="s">
        <v>119</v>
      </c>
      <c r="J15" s="78" t="s">
        <v>120</v>
      </c>
      <c r="K15" s="78" t="s">
        <v>121</v>
      </c>
      <c r="L15" s="35" t="s">
        <v>124</v>
      </c>
      <c r="M15" s="36" t="s">
        <v>155</v>
      </c>
      <c r="N15" s="36"/>
      <c r="O15" s="36" t="s">
        <v>156</v>
      </c>
      <c r="P15" s="49" t="s">
        <v>157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8.5" thickTop="1" thickBot="1" x14ac:dyDescent="0.3">
      <c r="A16" s="12">
        <v>4</v>
      </c>
      <c r="B16" s="46" t="str">
        <f t="shared" si="0"/>
        <v>ok</v>
      </c>
      <c r="C16" s="41" t="s">
        <v>118</v>
      </c>
      <c r="D16" s="78" t="s">
        <v>134</v>
      </c>
      <c r="E16" s="78" t="s">
        <v>130</v>
      </c>
      <c r="F16" s="78" t="s">
        <v>135</v>
      </c>
      <c r="G16" s="36"/>
      <c r="H16" s="36" t="s">
        <v>158</v>
      </c>
      <c r="I16" s="78" t="s">
        <v>119</v>
      </c>
      <c r="J16" s="78" t="s">
        <v>120</v>
      </c>
      <c r="K16" s="78" t="s">
        <v>121</v>
      </c>
      <c r="L16" s="35" t="s">
        <v>136</v>
      </c>
      <c r="M16" s="36" t="s">
        <v>155</v>
      </c>
      <c r="N16" s="36"/>
      <c r="O16" s="36" t="s">
        <v>156</v>
      </c>
      <c r="P16" s="49" t="s">
        <v>157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8.5" thickTop="1" thickBot="1" x14ac:dyDescent="0.3">
      <c r="A17" s="12">
        <v>5</v>
      </c>
      <c r="B17" s="46" t="str">
        <f t="shared" si="0"/>
        <v>ok</v>
      </c>
      <c r="C17" s="41" t="s">
        <v>118</v>
      </c>
      <c r="D17" s="78" t="s">
        <v>134</v>
      </c>
      <c r="E17" s="78" t="s">
        <v>130</v>
      </c>
      <c r="F17" s="78" t="s">
        <v>135</v>
      </c>
      <c r="G17" s="36"/>
      <c r="H17" s="36" t="s">
        <v>158</v>
      </c>
      <c r="I17" s="78" t="s">
        <v>119</v>
      </c>
      <c r="J17" s="78" t="s">
        <v>120</v>
      </c>
      <c r="K17" s="78" t="s">
        <v>121</v>
      </c>
      <c r="L17" s="35" t="s">
        <v>137</v>
      </c>
      <c r="M17" s="36" t="s">
        <v>155</v>
      </c>
      <c r="N17" s="36"/>
      <c r="O17" s="36" t="s">
        <v>156</v>
      </c>
      <c r="P17" s="49" t="s">
        <v>157</v>
      </c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8.5" thickTop="1" thickBot="1" x14ac:dyDescent="0.3">
      <c r="A18" s="12">
        <v>6</v>
      </c>
      <c r="B18" s="46" t="str">
        <f t="shared" si="0"/>
        <v>ok</v>
      </c>
      <c r="C18" s="41" t="s">
        <v>118</v>
      </c>
      <c r="D18" s="78" t="s">
        <v>134</v>
      </c>
      <c r="E18" s="78" t="s">
        <v>130</v>
      </c>
      <c r="F18" s="78" t="s">
        <v>135</v>
      </c>
      <c r="G18" s="36"/>
      <c r="H18" s="36" t="s">
        <v>158</v>
      </c>
      <c r="I18" s="78" t="s">
        <v>119</v>
      </c>
      <c r="J18" s="78" t="s">
        <v>120</v>
      </c>
      <c r="K18" s="78" t="s">
        <v>121</v>
      </c>
      <c r="L18" s="35" t="s">
        <v>138</v>
      </c>
      <c r="M18" s="36" t="s">
        <v>155</v>
      </c>
      <c r="N18" s="36"/>
      <c r="O18" s="36" t="s">
        <v>156</v>
      </c>
      <c r="P18" s="49" t="s">
        <v>157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8.5" thickTop="1" thickBot="1" x14ac:dyDescent="0.3">
      <c r="A19" s="12">
        <v>7</v>
      </c>
      <c r="B19" s="46" t="str">
        <f t="shared" si="0"/>
        <v>ok</v>
      </c>
      <c r="C19" s="41" t="s">
        <v>118</v>
      </c>
      <c r="D19" s="78" t="s">
        <v>139</v>
      </c>
      <c r="E19" s="78" t="s">
        <v>140</v>
      </c>
      <c r="F19" s="78" t="s">
        <v>151</v>
      </c>
      <c r="G19" s="36"/>
      <c r="H19" s="36" t="s">
        <v>152</v>
      </c>
      <c r="I19" s="78" t="s">
        <v>119</v>
      </c>
      <c r="J19" s="78" t="s">
        <v>120</v>
      </c>
      <c r="K19" s="78" t="s">
        <v>121</v>
      </c>
      <c r="L19" s="35" t="s">
        <v>144</v>
      </c>
      <c r="M19" s="36" t="s">
        <v>155</v>
      </c>
      <c r="N19" s="36"/>
      <c r="O19" s="36" t="s">
        <v>156</v>
      </c>
      <c r="P19" s="49" t="s">
        <v>157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8.5" thickTop="1" thickBot="1" x14ac:dyDescent="0.3">
      <c r="A20" s="12">
        <v>8</v>
      </c>
      <c r="B20" s="46" t="str">
        <f t="shared" si="0"/>
        <v>ok</v>
      </c>
      <c r="C20" s="41" t="s">
        <v>118</v>
      </c>
      <c r="D20" s="78" t="s">
        <v>139</v>
      </c>
      <c r="E20" s="78" t="s">
        <v>140</v>
      </c>
      <c r="F20" s="78" t="s">
        <v>151</v>
      </c>
      <c r="G20" s="36"/>
      <c r="H20" s="36" t="s">
        <v>152</v>
      </c>
      <c r="I20" s="78" t="s">
        <v>119</v>
      </c>
      <c r="J20" s="78" t="s">
        <v>120</v>
      </c>
      <c r="K20" s="78" t="s">
        <v>121</v>
      </c>
      <c r="L20" s="35" t="s">
        <v>124</v>
      </c>
      <c r="M20" s="36" t="s">
        <v>155</v>
      </c>
      <c r="N20" s="36"/>
      <c r="O20" s="36" t="s">
        <v>156</v>
      </c>
      <c r="P20" s="49" t="s">
        <v>157</v>
      </c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8.5" thickTop="1" thickBot="1" x14ac:dyDescent="0.3">
      <c r="A21" s="12">
        <v>9</v>
      </c>
      <c r="B21" s="46" t="str">
        <f t="shared" si="0"/>
        <v>ok</v>
      </c>
      <c r="C21" s="41" t="s">
        <v>118</v>
      </c>
      <c r="D21" s="78" t="s">
        <v>139</v>
      </c>
      <c r="E21" s="78" t="s">
        <v>140</v>
      </c>
      <c r="F21" s="78" t="s">
        <v>151</v>
      </c>
      <c r="G21" s="36"/>
      <c r="H21" s="36" t="s">
        <v>152</v>
      </c>
      <c r="I21" s="78" t="s">
        <v>119</v>
      </c>
      <c r="J21" s="78" t="s">
        <v>120</v>
      </c>
      <c r="K21" s="78" t="s">
        <v>121</v>
      </c>
      <c r="L21" s="35" t="s">
        <v>125</v>
      </c>
      <c r="M21" s="36" t="s">
        <v>155</v>
      </c>
      <c r="N21" s="36"/>
      <c r="O21" s="36" t="s">
        <v>156</v>
      </c>
      <c r="P21" s="49" t="s">
        <v>157</v>
      </c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8.5" thickTop="1" thickBot="1" x14ac:dyDescent="0.3">
      <c r="A22" s="12">
        <v>10</v>
      </c>
      <c r="B22" s="46" t="str">
        <f t="shared" si="0"/>
        <v>ok</v>
      </c>
      <c r="C22" s="41" t="s">
        <v>118</v>
      </c>
      <c r="D22" s="78" t="s">
        <v>141</v>
      </c>
      <c r="E22" s="78" t="s">
        <v>142</v>
      </c>
      <c r="F22" s="78" t="s">
        <v>143</v>
      </c>
      <c r="G22" s="36"/>
      <c r="H22" s="36" t="s">
        <v>158</v>
      </c>
      <c r="I22" s="78" t="s">
        <v>119</v>
      </c>
      <c r="J22" s="78" t="s">
        <v>120</v>
      </c>
      <c r="K22" s="78" t="s">
        <v>121</v>
      </c>
      <c r="L22" s="35" t="s">
        <v>123</v>
      </c>
      <c r="M22" s="36" t="s">
        <v>155</v>
      </c>
      <c r="N22" s="36"/>
      <c r="O22" s="36" t="s">
        <v>156</v>
      </c>
      <c r="P22" s="49" t="s">
        <v>157</v>
      </c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ok</v>
      </c>
      <c r="W22" s="71" t="str">
        <f t="shared" si="12"/>
        <v>ok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38.5" thickTop="1" thickBot="1" x14ac:dyDescent="0.3">
      <c r="A23" s="12">
        <v>11</v>
      </c>
      <c r="B23" s="46" t="str">
        <f t="shared" si="0"/>
        <v>ok</v>
      </c>
      <c r="C23" s="41" t="s">
        <v>118</v>
      </c>
      <c r="D23" s="78" t="s">
        <v>141</v>
      </c>
      <c r="E23" s="78" t="s">
        <v>142</v>
      </c>
      <c r="F23" s="78" t="s">
        <v>143</v>
      </c>
      <c r="G23" s="36"/>
      <c r="H23" s="36" t="s">
        <v>158</v>
      </c>
      <c r="I23" s="78" t="s">
        <v>119</v>
      </c>
      <c r="J23" s="78" t="s">
        <v>120</v>
      </c>
      <c r="K23" s="78" t="s">
        <v>121</v>
      </c>
      <c r="L23" s="35" t="s">
        <v>129</v>
      </c>
      <c r="M23" s="36" t="s">
        <v>155</v>
      </c>
      <c r="N23" s="36"/>
      <c r="O23" s="36" t="s">
        <v>156</v>
      </c>
      <c r="P23" s="49" t="s">
        <v>157</v>
      </c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ok</v>
      </c>
      <c r="W23" s="71" t="str">
        <f t="shared" si="12"/>
        <v>ok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ok</v>
      </c>
      <c r="AD23" s="71" t="str">
        <f t="shared" si="14"/>
        <v>ok</v>
      </c>
      <c r="AE23" s="71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38.5" thickTop="1" thickBot="1" x14ac:dyDescent="0.3">
      <c r="A24" s="12">
        <v>12</v>
      </c>
      <c r="B24" s="46" t="str">
        <f t="shared" si="0"/>
        <v>ok</v>
      </c>
      <c r="C24" s="41" t="s">
        <v>118</v>
      </c>
      <c r="D24" s="78" t="s">
        <v>141</v>
      </c>
      <c r="E24" s="78" t="s">
        <v>142</v>
      </c>
      <c r="F24" s="78" t="s">
        <v>143</v>
      </c>
      <c r="G24" s="36"/>
      <c r="H24" s="36" t="s">
        <v>158</v>
      </c>
      <c r="I24" s="78" t="s">
        <v>119</v>
      </c>
      <c r="J24" s="78" t="s">
        <v>120</v>
      </c>
      <c r="K24" s="78" t="s">
        <v>121</v>
      </c>
      <c r="L24" s="35" t="s">
        <v>138</v>
      </c>
      <c r="M24" s="36" t="s">
        <v>155</v>
      </c>
      <c r="N24" s="36"/>
      <c r="O24" s="36" t="s">
        <v>156</v>
      </c>
      <c r="P24" s="49" t="s">
        <v>157</v>
      </c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ok</v>
      </c>
      <c r="W24" s="71" t="str">
        <f t="shared" si="12"/>
        <v>ok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ok</v>
      </c>
      <c r="AD24" s="71" t="str">
        <f t="shared" si="14"/>
        <v>ok</v>
      </c>
      <c r="AE24" s="71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38.5" thickTop="1" thickBot="1" x14ac:dyDescent="0.3">
      <c r="A25" s="12">
        <v>13</v>
      </c>
      <c r="B25" s="46" t="str">
        <f t="shared" si="0"/>
        <v>ok</v>
      </c>
      <c r="C25" s="41" t="s">
        <v>118</v>
      </c>
      <c r="D25" s="78" t="s">
        <v>141</v>
      </c>
      <c r="E25" s="78" t="s">
        <v>142</v>
      </c>
      <c r="F25" s="78" t="s">
        <v>143</v>
      </c>
      <c r="G25" s="36"/>
      <c r="H25" s="36" t="s">
        <v>158</v>
      </c>
      <c r="I25" s="78" t="s">
        <v>119</v>
      </c>
      <c r="J25" s="78" t="s">
        <v>120</v>
      </c>
      <c r="K25" s="78" t="s">
        <v>145</v>
      </c>
      <c r="L25" s="35" t="s">
        <v>146</v>
      </c>
      <c r="M25" s="36" t="s">
        <v>155</v>
      </c>
      <c r="N25" s="36"/>
      <c r="O25" s="36" t="s">
        <v>156</v>
      </c>
      <c r="P25" s="49" t="s">
        <v>157</v>
      </c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ok</v>
      </c>
      <c r="W25" s="71" t="str">
        <f t="shared" si="12"/>
        <v>ok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ok</v>
      </c>
      <c r="AD25" s="71" t="str">
        <f t="shared" si="14"/>
        <v>ok</v>
      </c>
      <c r="AE25" s="71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8.5" thickTop="1" thickBot="1" x14ac:dyDescent="0.3">
      <c r="A26" s="12">
        <v>14</v>
      </c>
      <c r="B26" s="46" t="str">
        <f t="shared" si="0"/>
        <v>ok</v>
      </c>
      <c r="C26" s="42" t="s">
        <v>118</v>
      </c>
      <c r="D26" s="77" t="s">
        <v>147</v>
      </c>
      <c r="E26" s="77" t="s">
        <v>148</v>
      </c>
      <c r="F26" s="77" t="s">
        <v>149</v>
      </c>
      <c r="G26" s="38"/>
      <c r="H26" s="38" t="s">
        <v>153</v>
      </c>
      <c r="I26" s="78" t="s">
        <v>119</v>
      </c>
      <c r="J26" s="78" t="s">
        <v>120</v>
      </c>
      <c r="K26" s="78" t="s">
        <v>121</v>
      </c>
      <c r="L26" s="37" t="s">
        <v>144</v>
      </c>
      <c r="M26" s="36" t="s">
        <v>155</v>
      </c>
      <c r="N26" s="38"/>
      <c r="O26" s="36" t="s">
        <v>156</v>
      </c>
      <c r="P26" s="49" t="s">
        <v>157</v>
      </c>
      <c r="Q26" s="64"/>
      <c r="R26" s="71" t="str">
        <f t="shared" si="1"/>
        <v>ok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ok</v>
      </c>
      <c r="W26" s="71" t="str">
        <f t="shared" si="12"/>
        <v>ok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ok</v>
      </c>
      <c r="AD26" s="71" t="str">
        <f t="shared" si="14"/>
        <v>ok</v>
      </c>
      <c r="AE26" s="71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8.5" thickTop="1" thickBot="1" x14ac:dyDescent="0.3">
      <c r="A27" s="12">
        <v>15</v>
      </c>
      <c r="B27" s="46" t="str">
        <f t="shared" si="0"/>
        <v>ok</v>
      </c>
      <c r="C27" s="42" t="s">
        <v>118</v>
      </c>
      <c r="D27" s="77" t="s">
        <v>147</v>
      </c>
      <c r="E27" s="77" t="s">
        <v>154</v>
      </c>
      <c r="F27" s="77" t="s">
        <v>149</v>
      </c>
      <c r="G27" s="38"/>
      <c r="H27" s="38" t="s">
        <v>153</v>
      </c>
      <c r="I27" s="78" t="s">
        <v>119</v>
      </c>
      <c r="J27" s="78" t="s">
        <v>120</v>
      </c>
      <c r="K27" s="78" t="s">
        <v>121</v>
      </c>
      <c r="L27" s="37" t="s">
        <v>122</v>
      </c>
      <c r="M27" s="36" t="s">
        <v>155</v>
      </c>
      <c r="N27" s="38"/>
      <c r="O27" s="36" t="s">
        <v>156</v>
      </c>
      <c r="P27" s="49" t="s">
        <v>157</v>
      </c>
      <c r="Q27" s="64"/>
      <c r="R27" s="71" t="str">
        <f t="shared" si="1"/>
        <v>ok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ok</v>
      </c>
      <c r="W27" s="71" t="str">
        <f t="shared" si="12"/>
        <v>ok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ok</v>
      </c>
      <c r="AD27" s="71" t="str">
        <f t="shared" si="14"/>
        <v>ok</v>
      </c>
      <c r="AE27" s="71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38.5" thickTop="1" thickBot="1" x14ac:dyDescent="0.3">
      <c r="A28" s="12">
        <v>16</v>
      </c>
      <c r="B28" s="46" t="str">
        <f t="shared" si="0"/>
        <v>ok</v>
      </c>
      <c r="C28" s="42" t="s">
        <v>118</v>
      </c>
      <c r="D28" s="77" t="s">
        <v>147</v>
      </c>
      <c r="E28" s="77" t="s">
        <v>154</v>
      </c>
      <c r="F28" s="77" t="s">
        <v>149</v>
      </c>
      <c r="G28" s="38"/>
      <c r="H28" s="38" t="s">
        <v>153</v>
      </c>
      <c r="I28" s="78" t="s">
        <v>119</v>
      </c>
      <c r="J28" s="78" t="s">
        <v>120</v>
      </c>
      <c r="K28" s="78" t="s">
        <v>121</v>
      </c>
      <c r="L28" s="37" t="s">
        <v>150</v>
      </c>
      <c r="M28" s="36" t="s">
        <v>155</v>
      </c>
      <c r="N28" s="38"/>
      <c r="O28" s="36" t="s">
        <v>156</v>
      </c>
      <c r="P28" s="49" t="s">
        <v>157</v>
      </c>
      <c r="Q28" s="64"/>
      <c r="R28" s="71" t="str">
        <f t="shared" si="1"/>
        <v>ok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ok</v>
      </c>
      <c r="W28" s="71" t="str">
        <f t="shared" si="12"/>
        <v>ok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ok</v>
      </c>
      <c r="AD28" s="71" t="str">
        <f t="shared" si="14"/>
        <v>ok</v>
      </c>
      <c r="AE28" s="71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38.5" thickTop="1" thickBot="1" x14ac:dyDescent="0.3">
      <c r="A29" s="12">
        <v>17</v>
      </c>
      <c r="B29" s="46" t="str">
        <f t="shared" si="0"/>
        <v>ok</v>
      </c>
      <c r="C29" s="42" t="s">
        <v>118</v>
      </c>
      <c r="D29" s="77" t="s">
        <v>147</v>
      </c>
      <c r="E29" s="77" t="s">
        <v>154</v>
      </c>
      <c r="F29" s="77" t="s">
        <v>149</v>
      </c>
      <c r="G29" s="38"/>
      <c r="H29" s="38" t="s">
        <v>153</v>
      </c>
      <c r="I29" s="78" t="s">
        <v>119</v>
      </c>
      <c r="J29" s="78" t="s">
        <v>120</v>
      </c>
      <c r="K29" s="78" t="s">
        <v>121</v>
      </c>
      <c r="L29" s="37" t="s">
        <v>123</v>
      </c>
      <c r="M29" s="36" t="s">
        <v>155</v>
      </c>
      <c r="N29" s="38"/>
      <c r="O29" s="36" t="s">
        <v>156</v>
      </c>
      <c r="P29" s="49" t="s">
        <v>157</v>
      </c>
      <c r="Q29" s="64"/>
      <c r="R29" s="71" t="str">
        <f t="shared" si="1"/>
        <v>ok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ok</v>
      </c>
      <c r="W29" s="71" t="str">
        <f t="shared" si="12"/>
        <v>ok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ok</v>
      </c>
      <c r="AD29" s="71" t="str">
        <f t="shared" si="14"/>
        <v>ok</v>
      </c>
      <c r="AE29" s="71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38.5" thickTop="1" thickBot="1" x14ac:dyDescent="0.3">
      <c r="A30" s="12">
        <v>18</v>
      </c>
      <c r="B30" s="46" t="str">
        <f t="shared" si="0"/>
        <v>ok</v>
      </c>
      <c r="C30" s="42" t="s">
        <v>118</v>
      </c>
      <c r="D30" s="77" t="s">
        <v>147</v>
      </c>
      <c r="E30" s="77" t="s">
        <v>154</v>
      </c>
      <c r="F30" s="77" t="s">
        <v>149</v>
      </c>
      <c r="G30" s="38"/>
      <c r="H30" s="38" t="s">
        <v>153</v>
      </c>
      <c r="I30" s="78" t="s">
        <v>119</v>
      </c>
      <c r="J30" s="78" t="s">
        <v>120</v>
      </c>
      <c r="K30" s="78" t="s">
        <v>121</v>
      </c>
      <c r="L30" s="37" t="s">
        <v>124</v>
      </c>
      <c r="M30" s="36" t="s">
        <v>155</v>
      </c>
      <c r="N30" s="38"/>
      <c r="O30" s="36" t="s">
        <v>156</v>
      </c>
      <c r="P30" s="49" t="s">
        <v>157</v>
      </c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ok</v>
      </c>
      <c r="W30" s="71" t="str">
        <f t="shared" si="12"/>
        <v>ok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ok</v>
      </c>
      <c r="AD30" s="71" t="str">
        <f t="shared" si="14"/>
        <v>ok</v>
      </c>
      <c r="AE30" s="71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38.5" thickTop="1" thickBot="1" x14ac:dyDescent="0.3">
      <c r="A31" s="12">
        <v>19</v>
      </c>
      <c r="B31" s="46" t="str">
        <f t="shared" si="0"/>
        <v>ok</v>
      </c>
      <c r="C31" s="42" t="s">
        <v>118</v>
      </c>
      <c r="D31" s="77" t="s">
        <v>147</v>
      </c>
      <c r="E31" s="77" t="s">
        <v>154</v>
      </c>
      <c r="F31" s="77" t="s">
        <v>149</v>
      </c>
      <c r="G31" s="38"/>
      <c r="H31" s="38" t="s">
        <v>153</v>
      </c>
      <c r="I31" s="78" t="s">
        <v>119</v>
      </c>
      <c r="J31" s="78" t="s">
        <v>120</v>
      </c>
      <c r="K31" s="78" t="s">
        <v>121</v>
      </c>
      <c r="L31" s="37" t="s">
        <v>125</v>
      </c>
      <c r="M31" s="36" t="s">
        <v>155</v>
      </c>
      <c r="N31" s="38"/>
      <c r="O31" s="36" t="s">
        <v>156</v>
      </c>
      <c r="P31" s="49" t="s">
        <v>157</v>
      </c>
      <c r="Q31" s="64"/>
      <c r="R31" s="71" t="str">
        <f t="shared" si="1"/>
        <v>ok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ok</v>
      </c>
      <c r="W31" s="71" t="str">
        <f t="shared" si="12"/>
        <v>ok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ok</v>
      </c>
      <c r="AD31" s="71" t="str">
        <f t="shared" si="14"/>
        <v>ok</v>
      </c>
      <c r="AE31" s="71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1" thickTop="1" thickBot="1" x14ac:dyDescent="0.3">
      <c r="A32" s="12">
        <v>20</v>
      </c>
      <c r="B32" s="46" t="str">
        <f t="shared" si="0"/>
        <v>ok</v>
      </c>
      <c r="C32" s="42" t="s">
        <v>118</v>
      </c>
      <c r="D32" s="77" t="s">
        <v>147</v>
      </c>
      <c r="E32" s="77" t="s">
        <v>154</v>
      </c>
      <c r="F32" s="77" t="s">
        <v>149</v>
      </c>
      <c r="G32" s="38"/>
      <c r="H32" s="38" t="s">
        <v>153</v>
      </c>
      <c r="I32" s="78" t="s">
        <v>119</v>
      </c>
      <c r="J32" s="78" t="s">
        <v>120</v>
      </c>
      <c r="K32" s="78" t="s">
        <v>121</v>
      </c>
      <c r="L32" s="37" t="s">
        <v>126</v>
      </c>
      <c r="M32" s="36" t="s">
        <v>155</v>
      </c>
      <c r="N32" s="38"/>
      <c r="O32" s="36" t="s">
        <v>156</v>
      </c>
      <c r="P32" s="49" t="s">
        <v>157</v>
      </c>
      <c r="Q32" s="64"/>
      <c r="R32" s="71" t="str">
        <f t="shared" si="1"/>
        <v>ok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ok</v>
      </c>
      <c r="W32" s="71" t="str">
        <f t="shared" si="12"/>
        <v>ok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ok</v>
      </c>
      <c r="AD32" s="71" t="str">
        <f t="shared" si="14"/>
        <v>ok</v>
      </c>
      <c r="AE32" s="71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38.5" thickTop="1" thickBot="1" x14ac:dyDescent="0.3">
      <c r="A33" s="12">
        <v>21</v>
      </c>
      <c r="B33" s="46" t="str">
        <f t="shared" si="0"/>
        <v>ok</v>
      </c>
      <c r="C33" s="42" t="s">
        <v>118</v>
      </c>
      <c r="D33" s="77" t="s">
        <v>147</v>
      </c>
      <c r="E33" s="77" t="s">
        <v>154</v>
      </c>
      <c r="F33" s="77" t="s">
        <v>149</v>
      </c>
      <c r="G33" s="38"/>
      <c r="H33" s="38" t="s">
        <v>153</v>
      </c>
      <c r="I33" s="78" t="s">
        <v>119</v>
      </c>
      <c r="J33" s="78" t="s">
        <v>120</v>
      </c>
      <c r="K33" s="78" t="s">
        <v>121</v>
      </c>
      <c r="L33" s="37" t="s">
        <v>127</v>
      </c>
      <c r="M33" s="36" t="s">
        <v>155</v>
      </c>
      <c r="N33" s="38"/>
      <c r="O33" s="36" t="s">
        <v>156</v>
      </c>
      <c r="P33" s="49" t="s">
        <v>157</v>
      </c>
      <c r="Q33" s="64"/>
      <c r="R33" s="71" t="str">
        <f t="shared" si="1"/>
        <v>ok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ok</v>
      </c>
      <c r="W33" s="71" t="str">
        <f t="shared" si="12"/>
        <v>ok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ok</v>
      </c>
      <c r="AD33" s="71" t="str">
        <f t="shared" si="14"/>
        <v>ok</v>
      </c>
      <c r="AE33" s="71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38.5" thickTop="1" thickBot="1" x14ac:dyDescent="0.3">
      <c r="A34" s="12">
        <v>22</v>
      </c>
      <c r="B34" s="46" t="str">
        <f t="shared" si="0"/>
        <v>ok</v>
      </c>
      <c r="C34" s="42" t="s">
        <v>118</v>
      </c>
      <c r="D34" s="77" t="s">
        <v>147</v>
      </c>
      <c r="E34" s="77" t="s">
        <v>154</v>
      </c>
      <c r="F34" s="77" t="s">
        <v>149</v>
      </c>
      <c r="G34" s="38"/>
      <c r="H34" s="38" t="s">
        <v>153</v>
      </c>
      <c r="I34" s="78" t="s">
        <v>119</v>
      </c>
      <c r="J34" s="78" t="s">
        <v>120</v>
      </c>
      <c r="K34" s="78" t="s">
        <v>121</v>
      </c>
      <c r="L34" s="37" t="s">
        <v>128</v>
      </c>
      <c r="M34" s="36" t="s">
        <v>155</v>
      </c>
      <c r="N34" s="38"/>
      <c r="O34" s="36" t="s">
        <v>156</v>
      </c>
      <c r="P34" s="49" t="s">
        <v>157</v>
      </c>
      <c r="Q34" s="64"/>
      <c r="R34" s="71" t="str">
        <f t="shared" si="1"/>
        <v>ok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ok</v>
      </c>
      <c r="W34" s="71" t="str">
        <f t="shared" si="12"/>
        <v>ok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ok</v>
      </c>
      <c r="AD34" s="71" t="str">
        <f t="shared" si="14"/>
        <v>ok</v>
      </c>
      <c r="AE34" s="71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38" thickTop="1" x14ac:dyDescent="0.25">
      <c r="A35" s="12">
        <v>23</v>
      </c>
      <c r="B35" s="46" t="str">
        <f t="shared" si="0"/>
        <v>ok</v>
      </c>
      <c r="C35" s="42" t="s">
        <v>118</v>
      </c>
      <c r="D35" s="77" t="s">
        <v>147</v>
      </c>
      <c r="E35" s="77" t="s">
        <v>154</v>
      </c>
      <c r="F35" s="77" t="s">
        <v>149</v>
      </c>
      <c r="G35" s="38"/>
      <c r="H35" s="38" t="s">
        <v>153</v>
      </c>
      <c r="I35" s="78" t="s">
        <v>119</v>
      </c>
      <c r="J35" s="78" t="s">
        <v>120</v>
      </c>
      <c r="K35" s="78" t="s">
        <v>121</v>
      </c>
      <c r="L35" s="37" t="s">
        <v>129</v>
      </c>
      <c r="M35" s="36" t="s">
        <v>155</v>
      </c>
      <c r="N35" s="38"/>
      <c r="O35" s="36" t="s">
        <v>156</v>
      </c>
      <c r="P35" s="49" t="s">
        <v>157</v>
      </c>
      <c r="Q35" s="64"/>
      <c r="R35" s="71" t="str">
        <f t="shared" si="1"/>
        <v>ok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ok</v>
      </c>
      <c r="W35" s="71" t="str">
        <f t="shared" si="12"/>
        <v>ok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ok</v>
      </c>
      <c r="AD35" s="71" t="str">
        <f t="shared" si="14"/>
        <v>ok</v>
      </c>
      <c r="AE35" s="71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" x14ac:dyDescent="0.25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" x14ac:dyDescent="0.25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" x14ac:dyDescent="0.25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" x14ac:dyDescent="0.25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" x14ac:dyDescent="0.25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" x14ac:dyDescent="0.25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" x14ac:dyDescent="0.25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" x14ac:dyDescent="0.25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" x14ac:dyDescent="0.25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" x14ac:dyDescent="0.25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" x14ac:dyDescent="0.25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" x14ac:dyDescent="0.25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" x14ac:dyDescent="0.25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" x14ac:dyDescent="0.25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" x14ac:dyDescent="0.25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" x14ac:dyDescent="0.25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" x14ac:dyDescent="0.25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" x14ac:dyDescent="0.25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" x14ac:dyDescent="0.25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" x14ac:dyDescent="0.25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" x14ac:dyDescent="0.25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" x14ac:dyDescent="0.25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" x14ac:dyDescent="0.25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" x14ac:dyDescent="0.25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" x14ac:dyDescent="0.25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" x14ac:dyDescent="0.25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5.5" thickBot="1" x14ac:dyDescent="0.3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8" priority="624" stopIfTrue="1" operator="equal">
      <formula>"ok"</formula>
    </cfRule>
    <cfRule type="cellIs" dxfId="407" priority="625" stopIfTrue="1" operator="equal">
      <formula>"Incomplete"</formula>
    </cfRule>
  </conditionalFormatting>
  <conditionalFormatting sqref="M13:N13 D13:E13 D26:E26 M36:N62 D36:E62 N26:N35">
    <cfRule type="expression" dxfId="406" priority="649" stopIfTrue="1">
      <formula>S13="ok"</formula>
    </cfRule>
    <cfRule type="expression" dxfId="405" priority="650" stopIfTrue="1">
      <formula>S13=""</formula>
    </cfRule>
  </conditionalFormatting>
  <conditionalFormatting sqref="AE13:AE62 X13:AB62">
    <cfRule type="cellIs" dxfId="404" priority="610" stopIfTrue="1" operator="equal">
      <formula>"ok"</formula>
    </cfRule>
    <cfRule type="cellIs" dxfId="403" priority="611" stopIfTrue="1" operator="equal">
      <formula>""</formula>
    </cfRule>
  </conditionalFormatting>
  <conditionalFormatting sqref="C3">
    <cfRule type="expression" dxfId="402" priority="571">
      <formula>ISNONTEXT(C3)</formula>
    </cfRule>
  </conditionalFormatting>
  <conditionalFormatting sqref="H3">
    <cfRule type="expression" dxfId="401" priority="567">
      <formula>ISNONTEXT(H3)</formula>
    </cfRule>
  </conditionalFormatting>
  <conditionalFormatting sqref="H5">
    <cfRule type="expression" dxfId="400" priority="564">
      <formula>IF(ISNUMBER(H5),IF(AND(H5&gt;=0,H5&lt;=77),FALSE,TRUE),TRUE)</formula>
    </cfRule>
  </conditionalFormatting>
  <conditionalFormatting sqref="C9">
    <cfRule type="expression" dxfId="399" priority="557">
      <formula>ISNUMBER(C9)</formula>
    </cfRule>
  </conditionalFormatting>
  <conditionalFormatting sqref="M1">
    <cfRule type="expression" dxfId="398" priority="555">
      <formula>IF($M$1="",FALSE,TRUE)</formula>
    </cfRule>
  </conditionalFormatting>
  <conditionalFormatting sqref="I13:L13 I36:L62 L26">
    <cfRule type="expression" dxfId="397" priority="551" stopIfTrue="1">
      <formula>X13="ok"</formula>
    </cfRule>
    <cfRule type="expression" dxfId="396" priority="552" stopIfTrue="1">
      <formula>X13=""</formula>
    </cfRule>
  </conditionalFormatting>
  <conditionalFormatting sqref="P13:P62">
    <cfRule type="expression" dxfId="395" priority="691" stopIfTrue="1">
      <formula>AE13="ok"</formula>
    </cfRule>
    <cfRule type="expression" dxfId="394" priority="692" stopIfTrue="1">
      <formula>AE13=""</formula>
    </cfRule>
  </conditionalFormatting>
  <conditionalFormatting sqref="O13:O62">
    <cfRule type="expression" dxfId="393" priority="697" stopIfTrue="1">
      <formula>AD13="ok"</formula>
    </cfRule>
    <cfRule type="expression" dxfId="392" priority="698" stopIfTrue="1">
      <formula>AD13=""</formula>
    </cfRule>
  </conditionalFormatting>
  <conditionalFormatting sqref="AC13:AC62">
    <cfRule type="cellIs" dxfId="391" priority="543" stopIfTrue="1" operator="equal">
      <formula>"ok"</formula>
    </cfRule>
    <cfRule type="cellIs" dxfId="390" priority="544" stopIfTrue="1" operator="equal">
      <formula>""</formula>
    </cfRule>
  </conditionalFormatting>
  <conditionalFormatting sqref="AD13:AD62">
    <cfRule type="cellIs" dxfId="389" priority="541" stopIfTrue="1" operator="equal">
      <formula>"ok"</formula>
    </cfRule>
    <cfRule type="cellIs" dxfId="388" priority="542" stopIfTrue="1" operator="equal">
      <formula>""</formula>
    </cfRule>
  </conditionalFormatting>
  <conditionalFormatting sqref="R13:R62">
    <cfRule type="cellIs" dxfId="387" priority="537" stopIfTrue="1" operator="equal">
      <formula>"ok"</formula>
    </cfRule>
    <cfRule type="cellIs" dxfId="386" priority="538" stopIfTrue="1" operator="equal">
      <formula>""</formula>
    </cfRule>
  </conditionalFormatting>
  <conditionalFormatting sqref="G7:H7">
    <cfRule type="expression" dxfId="385" priority="534">
      <formula>ISNONTEXT(G7)</formula>
    </cfRule>
  </conditionalFormatting>
  <conditionalFormatting sqref="C13 C26 C36:C62">
    <cfRule type="expression" dxfId="384" priority="707" stopIfTrue="1">
      <formula>R13="ok"</formula>
    </cfRule>
    <cfRule type="expression" dxfId="383" priority="708" stopIfTrue="1">
      <formula>R13=""</formula>
    </cfRule>
  </conditionalFormatting>
  <conditionalFormatting sqref="S13:U62">
    <cfRule type="cellIs" dxfId="382" priority="531" stopIfTrue="1" operator="equal">
      <formula>"ok"</formula>
    </cfRule>
    <cfRule type="cellIs" dxfId="381" priority="532" stopIfTrue="1" operator="equal">
      <formula>""</formula>
    </cfRule>
  </conditionalFormatting>
  <conditionalFormatting sqref="G13 G26 G36:G62">
    <cfRule type="expression" dxfId="380" priority="525" stopIfTrue="1">
      <formula>V13="ok"</formula>
    </cfRule>
    <cfRule type="expression" dxfId="379" priority="526" stopIfTrue="1">
      <formula>V13=""</formula>
    </cfRule>
  </conditionalFormatting>
  <conditionalFormatting sqref="H26:H62 H13:H18">
    <cfRule type="expression" dxfId="378" priority="527" stopIfTrue="1">
      <formula>W13="ok"</formula>
    </cfRule>
    <cfRule type="expression" dxfId="377" priority="528" stopIfTrue="1">
      <formula>W13=""</formula>
    </cfRule>
  </conditionalFormatting>
  <conditionalFormatting sqref="V13:V62">
    <cfRule type="cellIs" dxfId="376" priority="523" stopIfTrue="1" operator="equal">
      <formula>"ok"</formula>
    </cfRule>
    <cfRule type="cellIs" dxfId="375" priority="524" stopIfTrue="1" operator="equal">
      <formula>""</formula>
    </cfRule>
  </conditionalFormatting>
  <conditionalFormatting sqref="W13:W62">
    <cfRule type="cellIs" dxfId="374" priority="521" stopIfTrue="1" operator="equal">
      <formula>"ok"</formula>
    </cfRule>
    <cfRule type="cellIs" dxfId="373" priority="522" stopIfTrue="1" operator="equal">
      <formula>""</formula>
    </cfRule>
  </conditionalFormatting>
  <conditionalFormatting sqref="C5">
    <cfRule type="expression" dxfId="372" priority="520">
      <formula>ISNONTEXT(C5)</formula>
    </cfRule>
  </conditionalFormatting>
  <conditionalFormatting sqref="C7">
    <cfRule type="expression" dxfId="371" priority="519">
      <formula>ISBLANK(C7)</formula>
    </cfRule>
  </conditionalFormatting>
  <conditionalFormatting sqref="M2 M6">
    <cfRule type="expression" dxfId="370" priority="715">
      <formula>IF($M2="",FALSE,TRUE)</formula>
    </cfRule>
  </conditionalFormatting>
  <conditionalFormatting sqref="F13 F26 F36:F62">
    <cfRule type="expression" dxfId="369" priority="718" stopIfTrue="1">
      <formula>U13="ok"</formula>
    </cfRule>
    <cfRule type="expression" dxfId="368" priority="719" stopIfTrue="1">
      <formula>U13=""</formula>
    </cfRule>
  </conditionalFormatting>
  <conditionalFormatting sqref="M14:N14">
    <cfRule type="expression" dxfId="367" priority="509" stopIfTrue="1">
      <formula>AB14="ok"</formula>
    </cfRule>
    <cfRule type="expression" dxfId="366" priority="510" stopIfTrue="1">
      <formula>AB14=""</formula>
    </cfRule>
  </conditionalFormatting>
  <conditionalFormatting sqref="M15:N15 D15:E15">
    <cfRule type="expression" dxfId="361" priority="493" stopIfTrue="1">
      <formula>S15="ok"</formula>
    </cfRule>
    <cfRule type="expression" dxfId="360" priority="494" stopIfTrue="1">
      <formula>S15=""</formula>
    </cfRule>
  </conditionalFormatting>
  <conditionalFormatting sqref="L15">
    <cfRule type="expression" dxfId="359" priority="491" stopIfTrue="1">
      <formula>AA15="ok"</formula>
    </cfRule>
    <cfRule type="expression" dxfId="358" priority="492" stopIfTrue="1">
      <formula>AA15=""</formula>
    </cfRule>
  </conditionalFormatting>
  <conditionalFormatting sqref="C15">
    <cfRule type="expression" dxfId="353" priority="499" stopIfTrue="1">
      <formula>R15="ok"</formula>
    </cfRule>
    <cfRule type="expression" dxfId="352" priority="500" stopIfTrue="1">
      <formula>R15=""</formula>
    </cfRule>
  </conditionalFormatting>
  <conditionalFormatting sqref="G15">
    <cfRule type="expression" dxfId="351" priority="487" stopIfTrue="1">
      <formula>V15="ok"</formula>
    </cfRule>
    <cfRule type="expression" dxfId="350" priority="488" stopIfTrue="1">
      <formula>V15=""</formula>
    </cfRule>
  </conditionalFormatting>
  <conditionalFormatting sqref="F15">
    <cfRule type="expression" dxfId="347" priority="501" stopIfTrue="1">
      <formula>U15="ok"</formula>
    </cfRule>
    <cfRule type="expression" dxfId="346" priority="502" stopIfTrue="1">
      <formula>U15=""</formula>
    </cfRule>
  </conditionalFormatting>
  <conditionalFormatting sqref="M16:N16">
    <cfRule type="expression" dxfId="345" priority="477" stopIfTrue="1">
      <formula>AB16="ok"</formula>
    </cfRule>
    <cfRule type="expression" dxfId="344" priority="478" stopIfTrue="1">
      <formula>AB16=""</formula>
    </cfRule>
  </conditionalFormatting>
  <conditionalFormatting sqref="M17:N17">
    <cfRule type="expression" dxfId="339" priority="461" stopIfTrue="1">
      <formula>AB17="ok"</formula>
    </cfRule>
    <cfRule type="expression" dxfId="338" priority="462" stopIfTrue="1">
      <formula>AB17=""</formula>
    </cfRule>
  </conditionalFormatting>
  <conditionalFormatting sqref="M18:N18">
    <cfRule type="expression" dxfId="333" priority="445" stopIfTrue="1">
      <formula>AB18="ok"</formula>
    </cfRule>
    <cfRule type="expression" dxfId="332" priority="446" stopIfTrue="1">
      <formula>AB18=""</formula>
    </cfRule>
  </conditionalFormatting>
  <conditionalFormatting sqref="M19:N19 D19:E19">
    <cfRule type="expression" dxfId="327" priority="429" stopIfTrue="1">
      <formula>S19="ok"</formula>
    </cfRule>
    <cfRule type="expression" dxfId="326" priority="430" stopIfTrue="1">
      <formula>S19=""</formula>
    </cfRule>
  </conditionalFormatting>
  <conditionalFormatting sqref="L19">
    <cfRule type="expression" dxfId="325" priority="427" stopIfTrue="1">
      <formula>AA19="ok"</formula>
    </cfRule>
    <cfRule type="expression" dxfId="324" priority="428" stopIfTrue="1">
      <formula>AA19=""</formula>
    </cfRule>
  </conditionalFormatting>
  <conditionalFormatting sqref="C19">
    <cfRule type="expression" dxfId="319" priority="435" stopIfTrue="1">
      <formula>R19="ok"</formula>
    </cfRule>
    <cfRule type="expression" dxfId="318" priority="436" stopIfTrue="1">
      <formula>R19=""</formula>
    </cfRule>
  </conditionalFormatting>
  <conditionalFormatting sqref="G19">
    <cfRule type="expression" dxfId="317" priority="423" stopIfTrue="1">
      <formula>V19="ok"</formula>
    </cfRule>
    <cfRule type="expression" dxfId="316" priority="424" stopIfTrue="1">
      <formula>V19=""</formula>
    </cfRule>
  </conditionalFormatting>
  <conditionalFormatting sqref="H19:H21">
    <cfRule type="expression" dxfId="315" priority="425" stopIfTrue="1">
      <formula>W19="ok"</formula>
    </cfRule>
    <cfRule type="expression" dxfId="314" priority="426" stopIfTrue="1">
      <formula>W19=""</formula>
    </cfRule>
  </conditionalFormatting>
  <conditionalFormatting sqref="F19">
    <cfRule type="expression" dxfId="313" priority="437" stopIfTrue="1">
      <formula>U19="ok"</formula>
    </cfRule>
    <cfRule type="expression" dxfId="312" priority="438" stopIfTrue="1">
      <formula>U19=""</formula>
    </cfRule>
  </conditionalFormatting>
  <conditionalFormatting sqref="M20:N20 M21:M35">
    <cfRule type="expression" dxfId="311" priority="413" stopIfTrue="1">
      <formula>AB20="ok"</formula>
    </cfRule>
    <cfRule type="expression" dxfId="310" priority="414" stopIfTrue="1">
      <formula>AB20=""</formula>
    </cfRule>
  </conditionalFormatting>
  <conditionalFormatting sqref="L20">
    <cfRule type="expression" dxfId="309" priority="411" stopIfTrue="1">
      <formula>AA20="ok"</formula>
    </cfRule>
    <cfRule type="expression" dxfId="308" priority="412" stopIfTrue="1">
      <formula>AA20=""</formula>
    </cfRule>
  </conditionalFormatting>
  <conditionalFormatting sqref="G20">
    <cfRule type="expression" dxfId="303" priority="407" stopIfTrue="1">
      <formula>V20="ok"</formula>
    </cfRule>
    <cfRule type="expression" dxfId="302" priority="408" stopIfTrue="1">
      <formula>V20=""</formula>
    </cfRule>
  </conditionalFormatting>
  <conditionalFormatting sqref="N21">
    <cfRule type="expression" dxfId="299" priority="397" stopIfTrue="1">
      <formula>AC21="ok"</formula>
    </cfRule>
    <cfRule type="expression" dxfId="298" priority="398" stopIfTrue="1">
      <formula>AC21=""</formula>
    </cfRule>
  </conditionalFormatting>
  <conditionalFormatting sqref="L21">
    <cfRule type="expression" dxfId="297" priority="395" stopIfTrue="1">
      <formula>AA21="ok"</formula>
    </cfRule>
    <cfRule type="expression" dxfId="296" priority="396" stopIfTrue="1">
      <formula>AA21=""</formula>
    </cfRule>
  </conditionalFormatting>
  <conditionalFormatting sqref="G21">
    <cfRule type="expression" dxfId="291" priority="391" stopIfTrue="1">
      <formula>V21="ok"</formula>
    </cfRule>
    <cfRule type="expression" dxfId="290" priority="392" stopIfTrue="1">
      <formula>V21=""</formula>
    </cfRule>
  </conditionalFormatting>
  <conditionalFormatting sqref="N22 D22:E22">
    <cfRule type="expression" dxfId="287" priority="381" stopIfTrue="1">
      <formula>S22="ok"</formula>
    </cfRule>
    <cfRule type="expression" dxfId="286" priority="382" stopIfTrue="1">
      <formula>S22=""</formula>
    </cfRule>
  </conditionalFormatting>
  <conditionalFormatting sqref="L22">
    <cfRule type="expression" dxfId="285" priority="379" stopIfTrue="1">
      <formula>AA22="ok"</formula>
    </cfRule>
    <cfRule type="expression" dxfId="284" priority="380" stopIfTrue="1">
      <formula>AA22=""</formula>
    </cfRule>
  </conditionalFormatting>
  <conditionalFormatting sqref="C22">
    <cfRule type="expression" dxfId="279" priority="387" stopIfTrue="1">
      <formula>R22="ok"</formula>
    </cfRule>
    <cfRule type="expression" dxfId="278" priority="388" stopIfTrue="1">
      <formula>R22=""</formula>
    </cfRule>
  </conditionalFormatting>
  <conditionalFormatting sqref="G22">
    <cfRule type="expression" dxfId="277" priority="375" stopIfTrue="1">
      <formula>V22="ok"</formula>
    </cfRule>
    <cfRule type="expression" dxfId="276" priority="376" stopIfTrue="1">
      <formula>V22=""</formula>
    </cfRule>
  </conditionalFormatting>
  <conditionalFormatting sqref="F22">
    <cfRule type="expression" dxfId="273" priority="389" stopIfTrue="1">
      <formula>U22="ok"</formula>
    </cfRule>
    <cfRule type="expression" dxfId="272" priority="390" stopIfTrue="1">
      <formula>U22=""</formula>
    </cfRule>
  </conditionalFormatting>
  <conditionalFormatting sqref="N23">
    <cfRule type="expression" dxfId="271" priority="365" stopIfTrue="1">
      <formula>AC23="ok"</formula>
    </cfRule>
    <cfRule type="expression" dxfId="270" priority="366" stopIfTrue="1">
      <formula>AC23=""</formula>
    </cfRule>
  </conditionalFormatting>
  <conditionalFormatting sqref="L23">
    <cfRule type="expression" dxfId="269" priority="363" stopIfTrue="1">
      <formula>AA23="ok"</formula>
    </cfRule>
    <cfRule type="expression" dxfId="268" priority="364" stopIfTrue="1">
      <formula>AA23=""</formula>
    </cfRule>
  </conditionalFormatting>
  <conditionalFormatting sqref="N24">
    <cfRule type="expression" dxfId="263" priority="349" stopIfTrue="1">
      <formula>AC24="ok"</formula>
    </cfRule>
    <cfRule type="expression" dxfId="262" priority="350" stopIfTrue="1">
      <formula>AC24=""</formula>
    </cfRule>
  </conditionalFormatting>
  <conditionalFormatting sqref="L24">
    <cfRule type="expression" dxfId="261" priority="347" stopIfTrue="1">
      <formula>AA24="ok"</formula>
    </cfRule>
    <cfRule type="expression" dxfId="260" priority="348" stopIfTrue="1">
      <formula>AA24=""</formula>
    </cfRule>
  </conditionalFormatting>
  <conditionalFormatting sqref="N25">
    <cfRule type="expression" dxfId="255" priority="333" stopIfTrue="1">
      <formula>AC25="ok"</formula>
    </cfRule>
    <cfRule type="expression" dxfId="254" priority="334" stopIfTrue="1">
      <formula>AC25=""</formula>
    </cfRule>
  </conditionalFormatting>
  <conditionalFormatting sqref="L25">
    <cfRule type="expression" dxfId="253" priority="331" stopIfTrue="1">
      <formula>AA25="ok"</formula>
    </cfRule>
    <cfRule type="expression" dxfId="252" priority="332" stopIfTrue="1">
      <formula>AA25=""</formula>
    </cfRule>
  </conditionalFormatting>
  <conditionalFormatting sqref="D14:E14">
    <cfRule type="expression" dxfId="247" priority="243" stopIfTrue="1">
      <formula>S14="ok"</formula>
    </cfRule>
    <cfRule type="expression" dxfId="246" priority="244" stopIfTrue="1">
      <formula>S14=""</formula>
    </cfRule>
  </conditionalFormatting>
  <conditionalFormatting sqref="I14:L14">
    <cfRule type="expression" dxfId="245" priority="241" stopIfTrue="1">
      <formula>X14="ok"</formula>
    </cfRule>
    <cfRule type="expression" dxfId="244" priority="242" stopIfTrue="1">
      <formula>X14=""</formula>
    </cfRule>
  </conditionalFormatting>
  <conditionalFormatting sqref="C14">
    <cfRule type="expression" dxfId="243" priority="245" stopIfTrue="1">
      <formula>R14="ok"</formula>
    </cfRule>
    <cfRule type="expression" dxfId="242" priority="246" stopIfTrue="1">
      <formula>R14=""</formula>
    </cfRule>
  </conditionalFormatting>
  <conditionalFormatting sqref="G14">
    <cfRule type="expression" dxfId="241" priority="237" stopIfTrue="1">
      <formula>V14="ok"</formula>
    </cfRule>
    <cfRule type="expression" dxfId="240" priority="238" stopIfTrue="1">
      <formula>V14=""</formula>
    </cfRule>
  </conditionalFormatting>
  <conditionalFormatting sqref="F14">
    <cfRule type="expression" dxfId="237" priority="247" stopIfTrue="1">
      <formula>U14="ok"</formula>
    </cfRule>
    <cfRule type="expression" dxfId="236" priority="248" stopIfTrue="1">
      <formula>U14=""</formula>
    </cfRule>
  </conditionalFormatting>
  <conditionalFormatting sqref="I15:K15">
    <cfRule type="expression" dxfId="235" priority="235" stopIfTrue="1">
      <formula>X15="ok"</formula>
    </cfRule>
    <cfRule type="expression" dxfId="234" priority="236" stopIfTrue="1">
      <formula>X15=""</formula>
    </cfRule>
  </conditionalFormatting>
  <conditionalFormatting sqref="D16:E16">
    <cfRule type="expression" dxfId="233" priority="229" stopIfTrue="1">
      <formula>S16="ok"</formula>
    </cfRule>
    <cfRule type="expression" dxfId="232" priority="230" stopIfTrue="1">
      <formula>S16=""</formula>
    </cfRule>
  </conditionalFormatting>
  <conditionalFormatting sqref="L16">
    <cfRule type="expression" dxfId="231" priority="227" stopIfTrue="1">
      <formula>AA16="ok"</formula>
    </cfRule>
    <cfRule type="expression" dxfId="230" priority="228" stopIfTrue="1">
      <formula>AA16=""</formula>
    </cfRule>
  </conditionalFormatting>
  <conditionalFormatting sqref="C16">
    <cfRule type="expression" dxfId="229" priority="231" stopIfTrue="1">
      <formula>R16="ok"</formula>
    </cfRule>
    <cfRule type="expression" dxfId="228" priority="232" stopIfTrue="1">
      <formula>R16=""</formula>
    </cfRule>
  </conditionalFormatting>
  <conditionalFormatting sqref="G16">
    <cfRule type="expression" dxfId="227" priority="223" stopIfTrue="1">
      <formula>V16="ok"</formula>
    </cfRule>
    <cfRule type="expression" dxfId="226" priority="224" stopIfTrue="1">
      <formula>V16=""</formula>
    </cfRule>
  </conditionalFormatting>
  <conditionalFormatting sqref="F16">
    <cfRule type="expression" dxfId="223" priority="233" stopIfTrue="1">
      <formula>U16="ok"</formula>
    </cfRule>
    <cfRule type="expression" dxfId="222" priority="234" stopIfTrue="1">
      <formula>U16=""</formula>
    </cfRule>
  </conditionalFormatting>
  <conditionalFormatting sqref="I16:K16">
    <cfRule type="expression" dxfId="221" priority="221" stopIfTrue="1">
      <formula>X16="ok"</formula>
    </cfRule>
    <cfRule type="expression" dxfId="220" priority="222" stopIfTrue="1">
      <formula>X16=""</formula>
    </cfRule>
  </conditionalFormatting>
  <conditionalFormatting sqref="D17:E17">
    <cfRule type="expression" dxfId="219" priority="215" stopIfTrue="1">
      <formula>S17="ok"</formula>
    </cfRule>
    <cfRule type="expression" dxfId="218" priority="216" stopIfTrue="1">
      <formula>S17=""</formula>
    </cfRule>
  </conditionalFormatting>
  <conditionalFormatting sqref="L17">
    <cfRule type="expression" dxfId="217" priority="213" stopIfTrue="1">
      <formula>AA17="ok"</formula>
    </cfRule>
    <cfRule type="expression" dxfId="216" priority="214" stopIfTrue="1">
      <formula>AA17=""</formula>
    </cfRule>
  </conditionalFormatting>
  <conditionalFormatting sqref="C17">
    <cfRule type="expression" dxfId="215" priority="217" stopIfTrue="1">
      <formula>R17="ok"</formula>
    </cfRule>
    <cfRule type="expression" dxfId="214" priority="218" stopIfTrue="1">
      <formula>R17=""</formula>
    </cfRule>
  </conditionalFormatting>
  <conditionalFormatting sqref="G17">
    <cfRule type="expression" dxfId="213" priority="209" stopIfTrue="1">
      <formula>V17="ok"</formula>
    </cfRule>
    <cfRule type="expression" dxfId="212" priority="210" stopIfTrue="1">
      <formula>V17=""</formula>
    </cfRule>
  </conditionalFormatting>
  <conditionalFormatting sqref="F17">
    <cfRule type="expression" dxfId="209" priority="219" stopIfTrue="1">
      <formula>U17="ok"</formula>
    </cfRule>
    <cfRule type="expression" dxfId="208" priority="220" stopIfTrue="1">
      <formula>U17=""</formula>
    </cfRule>
  </conditionalFormatting>
  <conditionalFormatting sqref="I17:K17">
    <cfRule type="expression" dxfId="207" priority="207" stopIfTrue="1">
      <formula>X17="ok"</formula>
    </cfRule>
    <cfRule type="expression" dxfId="206" priority="208" stopIfTrue="1">
      <formula>X17=""</formula>
    </cfRule>
  </conditionalFormatting>
  <conditionalFormatting sqref="D18:E18">
    <cfRule type="expression" dxfId="205" priority="201" stopIfTrue="1">
      <formula>S18="ok"</formula>
    </cfRule>
    <cfRule type="expression" dxfId="204" priority="202" stopIfTrue="1">
      <formula>S18=""</formula>
    </cfRule>
  </conditionalFormatting>
  <conditionalFormatting sqref="L18">
    <cfRule type="expression" dxfId="203" priority="199" stopIfTrue="1">
      <formula>AA18="ok"</formula>
    </cfRule>
    <cfRule type="expression" dxfId="202" priority="200" stopIfTrue="1">
      <formula>AA18=""</formula>
    </cfRule>
  </conditionalFormatting>
  <conditionalFormatting sqref="C18">
    <cfRule type="expression" dxfId="201" priority="203" stopIfTrue="1">
      <formula>R18="ok"</formula>
    </cfRule>
    <cfRule type="expression" dxfId="200" priority="204" stopIfTrue="1">
      <formula>R18=""</formula>
    </cfRule>
  </conditionalFormatting>
  <conditionalFormatting sqref="G18">
    <cfRule type="expression" dxfId="199" priority="195" stopIfTrue="1">
      <formula>V18="ok"</formula>
    </cfRule>
    <cfRule type="expression" dxfId="198" priority="196" stopIfTrue="1">
      <formula>V18=""</formula>
    </cfRule>
  </conditionalFormatting>
  <conditionalFormatting sqref="F18">
    <cfRule type="expression" dxfId="195" priority="205" stopIfTrue="1">
      <formula>U18="ok"</formula>
    </cfRule>
    <cfRule type="expression" dxfId="194" priority="206" stopIfTrue="1">
      <formula>U18=""</formula>
    </cfRule>
  </conditionalFormatting>
  <conditionalFormatting sqref="I18:K18">
    <cfRule type="expression" dxfId="193" priority="193" stopIfTrue="1">
      <formula>X18="ok"</formula>
    </cfRule>
    <cfRule type="expression" dxfId="192" priority="194" stopIfTrue="1">
      <formula>X18=""</formula>
    </cfRule>
  </conditionalFormatting>
  <conditionalFormatting sqref="I19:K19">
    <cfRule type="expression" dxfId="191" priority="191" stopIfTrue="1">
      <formula>X19="ok"</formula>
    </cfRule>
    <cfRule type="expression" dxfId="190" priority="192" stopIfTrue="1">
      <formula>X19=""</formula>
    </cfRule>
  </conditionalFormatting>
  <conditionalFormatting sqref="I20:K20">
    <cfRule type="expression" dxfId="189" priority="189" stopIfTrue="1">
      <formula>X20="ok"</formula>
    </cfRule>
    <cfRule type="expression" dxfId="188" priority="190" stopIfTrue="1">
      <formula>X20=""</formula>
    </cfRule>
  </conditionalFormatting>
  <conditionalFormatting sqref="I21:K21">
    <cfRule type="expression" dxfId="187" priority="187" stopIfTrue="1">
      <formula>X21="ok"</formula>
    </cfRule>
    <cfRule type="expression" dxfId="186" priority="188" stopIfTrue="1">
      <formula>X21=""</formula>
    </cfRule>
  </conditionalFormatting>
  <conditionalFormatting sqref="I22:K22">
    <cfRule type="expression" dxfId="185" priority="185" stopIfTrue="1">
      <formula>X22="ok"</formula>
    </cfRule>
    <cfRule type="expression" dxfId="184" priority="186" stopIfTrue="1">
      <formula>X22=""</formula>
    </cfRule>
  </conditionalFormatting>
  <conditionalFormatting sqref="D20:E20">
    <cfRule type="expression" dxfId="183" priority="179" stopIfTrue="1">
      <formula>S20="ok"</formula>
    </cfRule>
    <cfRule type="expression" dxfId="182" priority="180" stopIfTrue="1">
      <formula>S20=""</formula>
    </cfRule>
  </conditionalFormatting>
  <conditionalFormatting sqref="C20">
    <cfRule type="expression" dxfId="181" priority="181" stopIfTrue="1">
      <formula>R20="ok"</formula>
    </cfRule>
    <cfRule type="expression" dxfId="180" priority="182" stopIfTrue="1">
      <formula>R20=""</formula>
    </cfRule>
  </conditionalFormatting>
  <conditionalFormatting sqref="F20">
    <cfRule type="expression" dxfId="179" priority="183" stopIfTrue="1">
      <formula>U20="ok"</formula>
    </cfRule>
    <cfRule type="expression" dxfId="178" priority="184" stopIfTrue="1">
      <formula>U20=""</formula>
    </cfRule>
  </conditionalFormatting>
  <conditionalFormatting sqref="D21:E21">
    <cfRule type="expression" dxfId="177" priority="173" stopIfTrue="1">
      <formula>S21="ok"</formula>
    </cfRule>
    <cfRule type="expression" dxfId="176" priority="174" stopIfTrue="1">
      <formula>S21=""</formula>
    </cfRule>
  </conditionalFormatting>
  <conditionalFormatting sqref="C21">
    <cfRule type="expression" dxfId="175" priority="175" stopIfTrue="1">
      <formula>R21="ok"</formula>
    </cfRule>
    <cfRule type="expression" dxfId="174" priority="176" stopIfTrue="1">
      <formula>R21=""</formula>
    </cfRule>
  </conditionalFormatting>
  <conditionalFormatting sqref="F21">
    <cfRule type="expression" dxfId="173" priority="177" stopIfTrue="1">
      <formula>U21="ok"</formula>
    </cfRule>
    <cfRule type="expression" dxfId="172" priority="178" stopIfTrue="1">
      <formula>U21=""</formula>
    </cfRule>
  </conditionalFormatting>
  <conditionalFormatting sqref="D23:E23">
    <cfRule type="expression" dxfId="171" priority="167" stopIfTrue="1">
      <formula>S23="ok"</formula>
    </cfRule>
    <cfRule type="expression" dxfId="170" priority="168" stopIfTrue="1">
      <formula>S23=""</formula>
    </cfRule>
  </conditionalFormatting>
  <conditionalFormatting sqref="C23">
    <cfRule type="expression" dxfId="169" priority="169" stopIfTrue="1">
      <formula>R23="ok"</formula>
    </cfRule>
    <cfRule type="expression" dxfId="168" priority="170" stopIfTrue="1">
      <formula>R23=""</formula>
    </cfRule>
  </conditionalFormatting>
  <conditionalFormatting sqref="G23">
    <cfRule type="expression" dxfId="167" priority="163" stopIfTrue="1">
      <formula>V23="ok"</formula>
    </cfRule>
    <cfRule type="expression" dxfId="166" priority="164" stopIfTrue="1">
      <formula>V23=""</formula>
    </cfRule>
  </conditionalFormatting>
  <conditionalFormatting sqref="F23">
    <cfRule type="expression" dxfId="163" priority="171" stopIfTrue="1">
      <formula>U23="ok"</formula>
    </cfRule>
    <cfRule type="expression" dxfId="162" priority="172" stopIfTrue="1">
      <formula>U23=""</formula>
    </cfRule>
  </conditionalFormatting>
  <conditionalFormatting sqref="D24:E24">
    <cfRule type="expression" dxfId="161" priority="157" stopIfTrue="1">
      <formula>S24="ok"</formula>
    </cfRule>
    <cfRule type="expression" dxfId="160" priority="158" stopIfTrue="1">
      <formula>S24=""</formula>
    </cfRule>
  </conditionalFormatting>
  <conditionalFormatting sqref="C24">
    <cfRule type="expression" dxfId="159" priority="159" stopIfTrue="1">
      <formula>R24="ok"</formula>
    </cfRule>
    <cfRule type="expression" dxfId="158" priority="160" stopIfTrue="1">
      <formula>R24=""</formula>
    </cfRule>
  </conditionalFormatting>
  <conditionalFormatting sqref="G24">
    <cfRule type="expression" dxfId="157" priority="153" stopIfTrue="1">
      <formula>V24="ok"</formula>
    </cfRule>
    <cfRule type="expression" dxfId="156" priority="154" stopIfTrue="1">
      <formula>V24=""</formula>
    </cfRule>
  </conditionalFormatting>
  <conditionalFormatting sqref="F24">
    <cfRule type="expression" dxfId="153" priority="161" stopIfTrue="1">
      <formula>U24="ok"</formula>
    </cfRule>
    <cfRule type="expression" dxfId="152" priority="162" stopIfTrue="1">
      <formula>U24=""</formula>
    </cfRule>
  </conditionalFormatting>
  <conditionalFormatting sqref="D25:E25">
    <cfRule type="expression" dxfId="151" priority="147" stopIfTrue="1">
      <formula>S25="ok"</formula>
    </cfRule>
    <cfRule type="expression" dxfId="150" priority="148" stopIfTrue="1">
      <formula>S25=""</formula>
    </cfRule>
  </conditionalFormatting>
  <conditionalFormatting sqref="C25">
    <cfRule type="expression" dxfId="149" priority="149" stopIfTrue="1">
      <formula>R25="ok"</formula>
    </cfRule>
    <cfRule type="expression" dxfId="148" priority="150" stopIfTrue="1">
      <formula>R25=""</formula>
    </cfRule>
  </conditionalFormatting>
  <conditionalFormatting sqref="G25">
    <cfRule type="expression" dxfId="147" priority="143" stopIfTrue="1">
      <formula>V25="ok"</formula>
    </cfRule>
    <cfRule type="expression" dxfId="146" priority="144" stopIfTrue="1">
      <formula>V25=""</formula>
    </cfRule>
  </conditionalFormatting>
  <conditionalFormatting sqref="F25">
    <cfRule type="expression" dxfId="143" priority="151" stopIfTrue="1">
      <formula>U25="ok"</formula>
    </cfRule>
    <cfRule type="expression" dxfId="142" priority="152" stopIfTrue="1">
      <formula>U25=""</formula>
    </cfRule>
  </conditionalFormatting>
  <conditionalFormatting sqref="I23:K23">
    <cfRule type="expression" dxfId="141" priority="141" stopIfTrue="1">
      <formula>X23="ok"</formula>
    </cfRule>
    <cfRule type="expression" dxfId="140" priority="142" stopIfTrue="1">
      <formula>X23=""</formula>
    </cfRule>
  </conditionalFormatting>
  <conditionalFormatting sqref="I24:K24">
    <cfRule type="expression" dxfId="139" priority="139" stopIfTrue="1">
      <formula>X24="ok"</formula>
    </cfRule>
    <cfRule type="expression" dxfId="138" priority="140" stopIfTrue="1">
      <formula>X24=""</formula>
    </cfRule>
  </conditionalFormatting>
  <conditionalFormatting sqref="I25:K25">
    <cfRule type="expression" dxfId="137" priority="137" stopIfTrue="1">
      <formula>X25="ok"</formula>
    </cfRule>
    <cfRule type="expression" dxfId="136" priority="138" stopIfTrue="1">
      <formula>X25=""</formula>
    </cfRule>
  </conditionalFormatting>
  <conditionalFormatting sqref="I26:K26">
    <cfRule type="expression" dxfId="135" priority="135" stopIfTrue="1">
      <formula>X26="ok"</formula>
    </cfRule>
    <cfRule type="expression" dxfId="134" priority="136" stopIfTrue="1">
      <formula>X26=""</formula>
    </cfRule>
  </conditionalFormatting>
  <conditionalFormatting sqref="D27:E27 E28:E35">
    <cfRule type="expression" dxfId="133" priority="129" stopIfTrue="1">
      <formula>S27="ok"</formula>
    </cfRule>
    <cfRule type="expression" dxfId="132" priority="130" stopIfTrue="1">
      <formula>S27=""</formula>
    </cfRule>
  </conditionalFormatting>
  <conditionalFormatting sqref="L27">
    <cfRule type="expression" dxfId="131" priority="127" stopIfTrue="1">
      <formula>AA27="ok"</formula>
    </cfRule>
    <cfRule type="expression" dxfId="130" priority="128" stopIfTrue="1">
      <formula>AA27=""</formula>
    </cfRule>
  </conditionalFormatting>
  <conditionalFormatting sqref="C27">
    <cfRule type="expression" dxfId="129" priority="131" stopIfTrue="1">
      <formula>R27="ok"</formula>
    </cfRule>
    <cfRule type="expression" dxfId="128" priority="132" stopIfTrue="1">
      <formula>R27=""</formula>
    </cfRule>
  </conditionalFormatting>
  <conditionalFormatting sqref="G27">
    <cfRule type="expression" dxfId="127" priority="123" stopIfTrue="1">
      <formula>V27="ok"</formula>
    </cfRule>
    <cfRule type="expression" dxfId="126" priority="124" stopIfTrue="1">
      <formula>V27=""</formula>
    </cfRule>
  </conditionalFormatting>
  <conditionalFormatting sqref="F27">
    <cfRule type="expression" dxfId="123" priority="133" stopIfTrue="1">
      <formula>U27="ok"</formula>
    </cfRule>
    <cfRule type="expression" dxfId="122" priority="134" stopIfTrue="1">
      <formula>U27=""</formula>
    </cfRule>
  </conditionalFormatting>
  <conditionalFormatting sqref="I27:K27">
    <cfRule type="expression" dxfId="121" priority="121" stopIfTrue="1">
      <formula>X27="ok"</formula>
    </cfRule>
    <cfRule type="expression" dxfId="120" priority="122" stopIfTrue="1">
      <formula>X27=""</formula>
    </cfRule>
  </conditionalFormatting>
  <conditionalFormatting sqref="D28">
    <cfRule type="expression" dxfId="119" priority="115" stopIfTrue="1">
      <formula>S28="ok"</formula>
    </cfRule>
    <cfRule type="expression" dxfId="118" priority="116" stopIfTrue="1">
      <formula>S28=""</formula>
    </cfRule>
  </conditionalFormatting>
  <conditionalFormatting sqref="L28">
    <cfRule type="expression" dxfId="117" priority="113" stopIfTrue="1">
      <formula>AA28="ok"</formula>
    </cfRule>
    <cfRule type="expression" dxfId="116" priority="114" stopIfTrue="1">
      <formula>AA28=""</formula>
    </cfRule>
  </conditionalFormatting>
  <conditionalFormatting sqref="C28">
    <cfRule type="expression" dxfId="115" priority="117" stopIfTrue="1">
      <formula>R28="ok"</formula>
    </cfRule>
    <cfRule type="expression" dxfId="114" priority="118" stopIfTrue="1">
      <formula>R28=""</formula>
    </cfRule>
  </conditionalFormatting>
  <conditionalFormatting sqref="G28">
    <cfRule type="expression" dxfId="113" priority="109" stopIfTrue="1">
      <formula>V28="ok"</formula>
    </cfRule>
    <cfRule type="expression" dxfId="112" priority="110" stopIfTrue="1">
      <formula>V28=""</formula>
    </cfRule>
  </conditionalFormatting>
  <conditionalFormatting sqref="F28">
    <cfRule type="expression" dxfId="109" priority="119" stopIfTrue="1">
      <formula>U28="ok"</formula>
    </cfRule>
    <cfRule type="expression" dxfId="108" priority="120" stopIfTrue="1">
      <formula>U28=""</formula>
    </cfRule>
  </conditionalFormatting>
  <conditionalFormatting sqref="I28:K28">
    <cfRule type="expression" dxfId="107" priority="107" stopIfTrue="1">
      <formula>X28="ok"</formula>
    </cfRule>
    <cfRule type="expression" dxfId="106" priority="108" stopIfTrue="1">
      <formula>X28=""</formula>
    </cfRule>
  </conditionalFormatting>
  <conditionalFormatting sqref="D29">
    <cfRule type="expression" dxfId="105" priority="101" stopIfTrue="1">
      <formula>S29="ok"</formula>
    </cfRule>
    <cfRule type="expression" dxfId="104" priority="102" stopIfTrue="1">
      <formula>S29=""</formula>
    </cfRule>
  </conditionalFormatting>
  <conditionalFormatting sqref="L29">
    <cfRule type="expression" dxfId="103" priority="99" stopIfTrue="1">
      <formula>AA29="ok"</formula>
    </cfRule>
    <cfRule type="expression" dxfId="102" priority="100" stopIfTrue="1">
      <formula>AA29=""</formula>
    </cfRule>
  </conditionalFormatting>
  <conditionalFormatting sqref="C29">
    <cfRule type="expression" dxfId="101" priority="103" stopIfTrue="1">
      <formula>R29="ok"</formula>
    </cfRule>
    <cfRule type="expression" dxfId="100" priority="104" stopIfTrue="1">
      <formula>R29=""</formula>
    </cfRule>
  </conditionalFormatting>
  <conditionalFormatting sqref="G29">
    <cfRule type="expression" dxfId="99" priority="95" stopIfTrue="1">
      <formula>V29="ok"</formula>
    </cfRule>
    <cfRule type="expression" dxfId="98" priority="96" stopIfTrue="1">
      <formula>V29=""</formula>
    </cfRule>
  </conditionalFormatting>
  <conditionalFormatting sqref="F29">
    <cfRule type="expression" dxfId="95" priority="105" stopIfTrue="1">
      <formula>U29="ok"</formula>
    </cfRule>
    <cfRule type="expression" dxfId="94" priority="106" stopIfTrue="1">
      <formula>U29=""</formula>
    </cfRule>
  </conditionalFormatting>
  <conditionalFormatting sqref="I29:K29">
    <cfRule type="expression" dxfId="93" priority="93" stopIfTrue="1">
      <formula>X29="ok"</formula>
    </cfRule>
    <cfRule type="expression" dxfId="92" priority="94" stopIfTrue="1">
      <formula>X29=""</formula>
    </cfRule>
  </conditionalFormatting>
  <conditionalFormatting sqref="D30">
    <cfRule type="expression" dxfId="91" priority="87" stopIfTrue="1">
      <formula>S30="ok"</formula>
    </cfRule>
    <cfRule type="expression" dxfId="90" priority="88" stopIfTrue="1">
      <formula>S30=""</formula>
    </cfRule>
  </conditionalFormatting>
  <conditionalFormatting sqref="L30">
    <cfRule type="expression" dxfId="89" priority="85" stopIfTrue="1">
      <formula>AA30="ok"</formula>
    </cfRule>
    <cfRule type="expression" dxfId="88" priority="86" stopIfTrue="1">
      <formula>AA30=""</formula>
    </cfRule>
  </conditionalFormatting>
  <conditionalFormatting sqref="C30">
    <cfRule type="expression" dxfId="87" priority="89" stopIfTrue="1">
      <formula>R30="ok"</formula>
    </cfRule>
    <cfRule type="expression" dxfId="86" priority="90" stopIfTrue="1">
      <formula>R30=""</formula>
    </cfRule>
  </conditionalFormatting>
  <conditionalFormatting sqref="G30">
    <cfRule type="expression" dxfId="85" priority="81" stopIfTrue="1">
      <formula>V30="ok"</formula>
    </cfRule>
    <cfRule type="expression" dxfId="84" priority="82" stopIfTrue="1">
      <formula>V30=""</formula>
    </cfRule>
  </conditionalFormatting>
  <conditionalFormatting sqref="F30">
    <cfRule type="expression" dxfId="81" priority="91" stopIfTrue="1">
      <formula>U30="ok"</formula>
    </cfRule>
    <cfRule type="expression" dxfId="80" priority="92" stopIfTrue="1">
      <formula>U30=""</formula>
    </cfRule>
  </conditionalFormatting>
  <conditionalFormatting sqref="I30:K30">
    <cfRule type="expression" dxfId="79" priority="79" stopIfTrue="1">
      <formula>X30="ok"</formula>
    </cfRule>
    <cfRule type="expression" dxfId="78" priority="80" stopIfTrue="1">
      <formula>X30=""</formula>
    </cfRule>
  </conditionalFormatting>
  <conditionalFormatting sqref="D31">
    <cfRule type="expression" dxfId="77" priority="73" stopIfTrue="1">
      <formula>S31="ok"</formula>
    </cfRule>
    <cfRule type="expression" dxfId="76" priority="74" stopIfTrue="1">
      <formula>S31=""</formula>
    </cfRule>
  </conditionalFormatting>
  <conditionalFormatting sqref="L31">
    <cfRule type="expression" dxfId="75" priority="71" stopIfTrue="1">
      <formula>AA31="ok"</formula>
    </cfRule>
    <cfRule type="expression" dxfId="74" priority="72" stopIfTrue="1">
      <formula>AA31=""</formula>
    </cfRule>
  </conditionalFormatting>
  <conditionalFormatting sqref="C31">
    <cfRule type="expression" dxfId="73" priority="75" stopIfTrue="1">
      <formula>R31="ok"</formula>
    </cfRule>
    <cfRule type="expression" dxfId="72" priority="76" stopIfTrue="1">
      <formula>R31=""</formula>
    </cfRule>
  </conditionalFormatting>
  <conditionalFormatting sqref="G31">
    <cfRule type="expression" dxfId="71" priority="67" stopIfTrue="1">
      <formula>V31="ok"</formula>
    </cfRule>
    <cfRule type="expression" dxfId="70" priority="68" stopIfTrue="1">
      <formula>V31=""</formula>
    </cfRule>
  </conditionalFormatting>
  <conditionalFormatting sqref="F31">
    <cfRule type="expression" dxfId="67" priority="77" stopIfTrue="1">
      <formula>U31="ok"</formula>
    </cfRule>
    <cfRule type="expression" dxfId="66" priority="78" stopIfTrue="1">
      <formula>U31=""</formula>
    </cfRule>
  </conditionalFormatting>
  <conditionalFormatting sqref="I31:K31">
    <cfRule type="expression" dxfId="65" priority="65" stopIfTrue="1">
      <formula>X31="ok"</formula>
    </cfRule>
    <cfRule type="expression" dxfId="64" priority="66" stopIfTrue="1">
      <formula>X31=""</formula>
    </cfRule>
  </conditionalFormatting>
  <conditionalFormatting sqref="D32">
    <cfRule type="expression" dxfId="63" priority="59" stopIfTrue="1">
      <formula>S32="ok"</formula>
    </cfRule>
    <cfRule type="expression" dxfId="62" priority="60" stopIfTrue="1">
      <formula>S32=""</formula>
    </cfRule>
  </conditionalFormatting>
  <conditionalFormatting sqref="L32">
    <cfRule type="expression" dxfId="61" priority="57" stopIfTrue="1">
      <formula>AA32="ok"</formula>
    </cfRule>
    <cfRule type="expression" dxfId="60" priority="58" stopIfTrue="1">
      <formula>AA32=""</formula>
    </cfRule>
  </conditionalFormatting>
  <conditionalFormatting sqref="C32">
    <cfRule type="expression" dxfId="59" priority="61" stopIfTrue="1">
      <formula>R32="ok"</formula>
    </cfRule>
    <cfRule type="expression" dxfId="58" priority="62" stopIfTrue="1">
      <formula>R32=""</formula>
    </cfRule>
  </conditionalFormatting>
  <conditionalFormatting sqref="G32">
    <cfRule type="expression" dxfId="57" priority="53" stopIfTrue="1">
      <formula>V32="ok"</formula>
    </cfRule>
    <cfRule type="expression" dxfId="56" priority="54" stopIfTrue="1">
      <formula>V32=""</formula>
    </cfRule>
  </conditionalFormatting>
  <conditionalFormatting sqref="F32">
    <cfRule type="expression" dxfId="53" priority="63" stopIfTrue="1">
      <formula>U32="ok"</formula>
    </cfRule>
    <cfRule type="expression" dxfId="52" priority="64" stopIfTrue="1">
      <formula>U32=""</formula>
    </cfRule>
  </conditionalFormatting>
  <conditionalFormatting sqref="I32:K32">
    <cfRule type="expression" dxfId="51" priority="51" stopIfTrue="1">
      <formula>X32="ok"</formula>
    </cfRule>
    <cfRule type="expression" dxfId="50" priority="52" stopIfTrue="1">
      <formula>X32=""</formula>
    </cfRule>
  </conditionalFormatting>
  <conditionalFormatting sqref="D33">
    <cfRule type="expression" dxfId="49" priority="45" stopIfTrue="1">
      <formula>S33="ok"</formula>
    </cfRule>
    <cfRule type="expression" dxfId="48" priority="46" stopIfTrue="1">
      <formula>S33=""</formula>
    </cfRule>
  </conditionalFormatting>
  <conditionalFormatting sqref="L33">
    <cfRule type="expression" dxfId="47" priority="43" stopIfTrue="1">
      <formula>AA33="ok"</formula>
    </cfRule>
    <cfRule type="expression" dxfId="46" priority="44" stopIfTrue="1">
      <formula>AA33=""</formula>
    </cfRule>
  </conditionalFormatting>
  <conditionalFormatting sqref="C33">
    <cfRule type="expression" dxfId="45" priority="47" stopIfTrue="1">
      <formula>R33="ok"</formula>
    </cfRule>
    <cfRule type="expression" dxfId="44" priority="48" stopIfTrue="1">
      <formula>R33=""</formula>
    </cfRule>
  </conditionalFormatting>
  <conditionalFormatting sqref="G33">
    <cfRule type="expression" dxfId="43" priority="39" stopIfTrue="1">
      <formula>V33="ok"</formula>
    </cfRule>
    <cfRule type="expression" dxfId="42" priority="40" stopIfTrue="1">
      <formula>V33=""</formula>
    </cfRule>
  </conditionalFormatting>
  <conditionalFormatting sqref="F33">
    <cfRule type="expression" dxfId="39" priority="49" stopIfTrue="1">
      <formula>U33="ok"</formula>
    </cfRule>
    <cfRule type="expression" dxfId="38" priority="50" stopIfTrue="1">
      <formula>U33=""</formula>
    </cfRule>
  </conditionalFormatting>
  <conditionalFormatting sqref="I33:K33">
    <cfRule type="expression" dxfId="37" priority="37" stopIfTrue="1">
      <formula>X33="ok"</formula>
    </cfRule>
    <cfRule type="expression" dxfId="36" priority="38" stopIfTrue="1">
      <formula>X33=""</formula>
    </cfRule>
  </conditionalFormatting>
  <conditionalFormatting sqref="D34">
    <cfRule type="expression" dxfId="35" priority="31" stopIfTrue="1">
      <formula>S34="ok"</formula>
    </cfRule>
    <cfRule type="expression" dxfId="34" priority="32" stopIfTrue="1">
      <formula>S34=""</formula>
    </cfRule>
  </conditionalFormatting>
  <conditionalFormatting sqref="L34">
    <cfRule type="expression" dxfId="33" priority="29" stopIfTrue="1">
      <formula>AA34="ok"</formula>
    </cfRule>
    <cfRule type="expression" dxfId="32" priority="30" stopIfTrue="1">
      <formula>AA34=""</formula>
    </cfRule>
  </conditionalFormatting>
  <conditionalFormatting sqref="C34">
    <cfRule type="expression" dxfId="31" priority="33" stopIfTrue="1">
      <formula>R34="ok"</formula>
    </cfRule>
    <cfRule type="expression" dxfId="30" priority="34" stopIfTrue="1">
      <formula>R34=""</formula>
    </cfRule>
  </conditionalFormatting>
  <conditionalFormatting sqref="G34">
    <cfRule type="expression" dxfId="29" priority="25" stopIfTrue="1">
      <formula>V34="ok"</formula>
    </cfRule>
    <cfRule type="expression" dxfId="28" priority="26" stopIfTrue="1">
      <formula>V34=""</formula>
    </cfRule>
  </conditionalFormatting>
  <conditionalFormatting sqref="F34">
    <cfRule type="expression" dxfId="25" priority="35" stopIfTrue="1">
      <formula>U34="ok"</formula>
    </cfRule>
    <cfRule type="expression" dxfId="24" priority="36" stopIfTrue="1">
      <formula>U34=""</formula>
    </cfRule>
  </conditionalFormatting>
  <conditionalFormatting sqref="I34:K34">
    <cfRule type="expression" dxfId="23" priority="23" stopIfTrue="1">
      <formula>X34="ok"</formula>
    </cfRule>
    <cfRule type="expression" dxfId="22" priority="24" stopIfTrue="1">
      <formula>X34=""</formula>
    </cfRule>
  </conditionalFormatting>
  <conditionalFormatting sqref="D35">
    <cfRule type="expression" dxfId="21" priority="17" stopIfTrue="1">
      <formula>S35="ok"</formula>
    </cfRule>
    <cfRule type="expression" dxfId="20" priority="18" stopIfTrue="1">
      <formula>S35=""</formula>
    </cfRule>
  </conditionalFormatting>
  <conditionalFormatting sqref="L35">
    <cfRule type="expression" dxfId="19" priority="15" stopIfTrue="1">
      <formula>AA35="ok"</formula>
    </cfRule>
    <cfRule type="expression" dxfId="18" priority="16" stopIfTrue="1">
      <formula>AA35=""</formula>
    </cfRule>
  </conditionalFormatting>
  <conditionalFormatting sqref="C35">
    <cfRule type="expression" dxfId="17" priority="19" stopIfTrue="1">
      <formula>R35="ok"</formula>
    </cfRule>
    <cfRule type="expression" dxfId="16" priority="20" stopIfTrue="1">
      <formula>R35=""</formula>
    </cfRule>
  </conditionalFormatting>
  <conditionalFormatting sqref="G35">
    <cfRule type="expression" dxfId="15" priority="11" stopIfTrue="1">
      <formula>V35="ok"</formula>
    </cfRule>
    <cfRule type="expression" dxfId="14" priority="12" stopIfTrue="1">
      <formula>V35=""</formula>
    </cfRule>
  </conditionalFormatting>
  <conditionalFormatting sqref="F35">
    <cfRule type="expression" dxfId="11" priority="21" stopIfTrue="1">
      <formula>U35="ok"</formula>
    </cfRule>
    <cfRule type="expression" dxfId="10" priority="22" stopIfTrue="1">
      <formula>U35=""</formula>
    </cfRule>
  </conditionalFormatting>
  <conditionalFormatting sqref="I35:K35">
    <cfRule type="expression" dxfId="9" priority="9" stopIfTrue="1">
      <formula>X35="ok"</formula>
    </cfRule>
    <cfRule type="expression" dxfId="8" priority="10" stopIfTrue="1">
      <formula>X35=""</formula>
    </cfRule>
  </conditionalFormatting>
  <conditionalFormatting sqref="H22:H25">
    <cfRule type="expression" dxfId="1" priority="1" stopIfTrue="1">
      <formula>W22="ok"</formula>
    </cfRule>
    <cfRule type="expression" dxfId="0" priority="2" stopIfTrue="1">
      <formula>W22=""</formula>
    </cfRule>
  </conditionalFormatting>
  <dataValidations xWindow="482" yWindow="622" count="25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D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>
      <formula1>0</formula1>
      <formula2>77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29" activePane="bottomLeft" state="frozen"/>
      <selection pane="bottomLeft" activeCell="E36" sqref="E36"/>
    </sheetView>
  </sheetViews>
  <sheetFormatPr defaultColWidth="9.1796875" defaultRowHeight="12.5" x14ac:dyDescent="0.25"/>
  <cols>
    <col min="1" max="1" width="9.1796875" style="80"/>
    <col min="2" max="2" width="44.81640625" style="80" customWidth="1"/>
    <col min="3" max="16384" width="9.1796875" style="80"/>
  </cols>
  <sheetData>
    <row r="1" spans="1:3" ht="13" x14ac:dyDescent="0.3">
      <c r="A1" s="47" t="s">
        <v>53</v>
      </c>
    </row>
    <row r="3" spans="1:3" x14ac:dyDescent="0.25">
      <c r="A3" s="80" t="s">
        <v>81</v>
      </c>
    </row>
    <row r="4" spans="1:3" ht="13" thickBot="1" x14ac:dyDescent="0.3"/>
    <row r="5" spans="1:3" ht="13" thickBot="1" x14ac:dyDescent="0.3">
      <c r="A5" s="81">
        <v>0</v>
      </c>
      <c r="B5" s="82"/>
      <c r="C5" s="83" t="s">
        <v>82</v>
      </c>
    </row>
    <row r="6" spans="1:3" x14ac:dyDescent="0.25">
      <c r="A6" s="81">
        <v>1</v>
      </c>
      <c r="B6" s="89" t="s">
        <v>54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55</v>
      </c>
    </row>
    <row r="9" spans="1:3" x14ac:dyDescent="0.25">
      <c r="A9" s="81">
        <v>4</v>
      </c>
      <c r="B9" s="87" t="s">
        <v>83</v>
      </c>
    </row>
    <row r="10" spans="1:3" x14ac:dyDescent="0.25">
      <c r="A10" s="81">
        <v>5</v>
      </c>
      <c r="B10" s="87" t="s">
        <v>56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57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58</v>
      </c>
    </row>
    <row r="15" spans="1:3" x14ac:dyDescent="0.25">
      <c r="A15" s="81">
        <v>10</v>
      </c>
      <c r="B15" s="87" t="s">
        <v>59</v>
      </c>
    </row>
    <row r="16" spans="1:3" x14ac:dyDescent="0.25">
      <c r="A16" s="81">
        <v>11</v>
      </c>
      <c r="B16" s="88" t="s">
        <v>60</v>
      </c>
    </row>
    <row r="17" spans="1:2" x14ac:dyDescent="0.25">
      <c r="A17" s="81">
        <v>12</v>
      </c>
      <c r="B17" s="87" t="s">
        <v>61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62</v>
      </c>
    </row>
    <row r="27" spans="1:2" x14ac:dyDescent="0.25">
      <c r="A27" s="81">
        <v>22</v>
      </c>
      <c r="B27" s="87" t="s">
        <v>63</v>
      </c>
    </row>
    <row r="28" spans="1:2" x14ac:dyDescent="0.25">
      <c r="A28" s="81">
        <v>23</v>
      </c>
      <c r="B28" s="87" t="s">
        <v>64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65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66</v>
      </c>
    </row>
    <row r="35" spans="1:2" x14ac:dyDescent="0.25">
      <c r="A35" s="81">
        <v>30</v>
      </c>
      <c r="B35" s="88" t="s">
        <v>84</v>
      </c>
    </row>
    <row r="36" spans="1:2" x14ac:dyDescent="0.25">
      <c r="A36" s="81">
        <v>31</v>
      </c>
      <c r="B36" s="88" t="s">
        <v>67</v>
      </c>
    </row>
    <row r="37" spans="1:2" x14ac:dyDescent="0.25">
      <c r="A37" s="81">
        <v>32</v>
      </c>
      <c r="B37" s="87" t="s">
        <v>68</v>
      </c>
    </row>
    <row r="38" spans="1:2" x14ac:dyDescent="0.25">
      <c r="A38" s="81">
        <v>33</v>
      </c>
      <c r="B38" s="87" t="s">
        <v>69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70</v>
      </c>
    </row>
    <row r="41" spans="1:2" x14ac:dyDescent="0.25">
      <c r="A41" s="81">
        <v>36</v>
      </c>
      <c r="B41" s="87" t="s">
        <v>71</v>
      </c>
    </row>
    <row r="42" spans="1:2" x14ac:dyDescent="0.25">
      <c r="A42" s="81">
        <v>37</v>
      </c>
      <c r="B42" s="87" t="s">
        <v>85</v>
      </c>
    </row>
    <row r="43" spans="1:2" x14ac:dyDescent="0.25">
      <c r="A43" s="81">
        <v>38</v>
      </c>
      <c r="B43" s="87" t="s">
        <v>72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73</v>
      </c>
    </row>
    <row r="46" spans="1:2" x14ac:dyDescent="0.25">
      <c r="A46" s="81">
        <v>41</v>
      </c>
      <c r="B46" s="87" t="s">
        <v>74</v>
      </c>
    </row>
    <row r="47" spans="1:2" x14ac:dyDescent="0.25">
      <c r="A47" s="81">
        <v>42</v>
      </c>
      <c r="B47" s="87" t="s">
        <v>75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86</v>
      </c>
    </row>
    <row r="50" spans="1:2" x14ac:dyDescent="0.25">
      <c r="A50" s="81">
        <v>45</v>
      </c>
      <c r="B50" s="87" t="s">
        <v>87</v>
      </c>
    </row>
    <row r="51" spans="1:2" x14ac:dyDescent="0.25">
      <c r="A51" s="81">
        <v>46</v>
      </c>
      <c r="B51" s="87" t="s">
        <v>76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77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88</v>
      </c>
    </row>
    <row r="57" spans="1:2" x14ac:dyDescent="0.25">
      <c r="A57" s="81">
        <v>52</v>
      </c>
      <c r="B57" s="87" t="s">
        <v>89</v>
      </c>
    </row>
    <row r="58" spans="1:2" x14ac:dyDescent="0.25">
      <c r="A58" s="81">
        <v>53</v>
      </c>
      <c r="B58" s="87" t="s">
        <v>90</v>
      </c>
    </row>
    <row r="59" spans="1:2" x14ac:dyDescent="0.25">
      <c r="A59" s="81">
        <v>54</v>
      </c>
      <c r="B59" s="87" t="s">
        <v>91</v>
      </c>
    </row>
    <row r="60" spans="1:2" x14ac:dyDescent="0.25">
      <c r="A60" s="81">
        <v>55</v>
      </c>
      <c r="B60" s="87" t="s">
        <v>92</v>
      </c>
    </row>
    <row r="61" spans="1:2" x14ac:dyDescent="0.25">
      <c r="A61" s="81">
        <v>56</v>
      </c>
      <c r="B61" s="87" t="s">
        <v>93</v>
      </c>
    </row>
    <row r="62" spans="1:2" x14ac:dyDescent="0.25">
      <c r="A62" s="81">
        <v>57</v>
      </c>
      <c r="B62" s="87" t="s">
        <v>94</v>
      </c>
    </row>
    <row r="63" spans="1:2" x14ac:dyDescent="0.25">
      <c r="A63" s="81">
        <v>58</v>
      </c>
      <c r="B63" s="87" t="s">
        <v>95</v>
      </c>
    </row>
    <row r="64" spans="1:2" x14ac:dyDescent="0.25">
      <c r="A64" s="81">
        <v>59</v>
      </c>
      <c r="B64" s="87" t="s">
        <v>96</v>
      </c>
    </row>
    <row r="65" spans="1:2" x14ac:dyDescent="0.25">
      <c r="A65" s="81">
        <v>60</v>
      </c>
      <c r="B65" s="87" t="s">
        <v>97</v>
      </c>
    </row>
    <row r="66" spans="1:2" x14ac:dyDescent="0.25">
      <c r="A66" s="81">
        <v>61</v>
      </c>
      <c r="B66" s="87" t="s">
        <v>98</v>
      </c>
    </row>
    <row r="67" spans="1:2" x14ac:dyDescent="0.25">
      <c r="A67" s="81">
        <v>62</v>
      </c>
      <c r="B67" s="87" t="s">
        <v>99</v>
      </c>
    </row>
    <row r="68" spans="1:2" x14ac:dyDescent="0.25">
      <c r="A68" s="81">
        <v>63</v>
      </c>
      <c r="B68" s="87" t="s">
        <v>100</v>
      </c>
    </row>
    <row r="69" spans="1:2" x14ac:dyDescent="0.25">
      <c r="A69" s="81">
        <v>64</v>
      </c>
      <c r="B69" s="87" t="s">
        <v>101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109</v>
      </c>
    </row>
    <row r="72" spans="1:2" x14ac:dyDescent="0.25">
      <c r="A72" s="81">
        <v>67</v>
      </c>
      <c r="B72" s="87" t="s">
        <v>102</v>
      </c>
    </row>
    <row r="73" spans="1:2" x14ac:dyDescent="0.25">
      <c r="A73" s="81">
        <v>68</v>
      </c>
      <c r="B73" s="87" t="s">
        <v>103</v>
      </c>
    </row>
    <row r="74" spans="1:2" x14ac:dyDescent="0.25">
      <c r="A74" s="81">
        <v>69</v>
      </c>
      <c r="B74" s="87" t="s">
        <v>104</v>
      </c>
    </row>
    <row r="75" spans="1:2" x14ac:dyDescent="0.25">
      <c r="A75" s="81">
        <v>70</v>
      </c>
      <c r="B75" s="87" t="s">
        <v>30</v>
      </c>
    </row>
    <row r="76" spans="1:2" x14ac:dyDescent="0.25">
      <c r="A76" s="81">
        <v>71</v>
      </c>
      <c r="B76" s="87" t="s">
        <v>78</v>
      </c>
    </row>
    <row r="77" spans="1:2" x14ac:dyDescent="0.25">
      <c r="A77" s="81">
        <v>72</v>
      </c>
      <c r="B77" s="87" t="s">
        <v>79</v>
      </c>
    </row>
    <row r="78" spans="1:2" x14ac:dyDescent="0.25">
      <c r="A78" s="81">
        <v>73</v>
      </c>
      <c r="B78" s="87" t="s">
        <v>105</v>
      </c>
    </row>
    <row r="79" spans="1:2" x14ac:dyDescent="0.25">
      <c r="A79" s="81">
        <v>74</v>
      </c>
      <c r="B79" s="87" t="s">
        <v>106</v>
      </c>
    </row>
    <row r="80" spans="1:2" x14ac:dyDescent="0.25">
      <c r="A80" s="81">
        <v>75</v>
      </c>
      <c r="B80" s="87" t="s">
        <v>31</v>
      </c>
    </row>
    <row r="81" spans="1:2" x14ac:dyDescent="0.25">
      <c r="A81" s="81">
        <v>76</v>
      </c>
      <c r="B81" s="87" t="s">
        <v>32</v>
      </c>
    </row>
    <row r="82" spans="1:2" x14ac:dyDescent="0.25">
      <c r="A82" s="81">
        <v>77</v>
      </c>
      <c r="B82" s="87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Sham, Sam</cp:lastModifiedBy>
  <cp:lastPrinted>2016-08-09T21:49:47Z</cp:lastPrinted>
  <dcterms:created xsi:type="dcterms:W3CDTF">2007-08-23T20:46:35Z</dcterms:created>
  <dcterms:modified xsi:type="dcterms:W3CDTF">2018-12-10T21:47:19Z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