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44445" yWindow="0" windowWidth="27495" windowHeight="1566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K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B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/>
  <c r="K34" i="1"/>
  <c r="L34" i="1"/>
  <c r="B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/>
  <c r="B50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/>
  <c r="K1" i="1"/>
</calcChain>
</file>

<file path=xl/sharedStrings.xml><?xml version="1.0" encoding="utf-8"?>
<sst xmlns="http://schemas.openxmlformats.org/spreadsheetml/2006/main" count="159" uniqueCount="110">
  <si>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</si>
  <si>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</si>
  <si>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</si>
  <si>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</si>
  <si>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</si>
  <si>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</si>
  <si>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</si>
  <si>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</si>
  <si>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</si>
  <si>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</si>
  <si>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</si>
  <si>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</si>
  <si>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</si>
  <si>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</si>
  <si>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</si>
  <si>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</si>
  <si>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</si>
  <si>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</si>
  <si>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</si>
  <si>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</si>
  <si>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</si>
  <si>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</si>
  <si>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</si>
  <si>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</si>
  <si>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</si>
  <si>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</si>
  <si>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</si>
  <si>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</si>
  <si>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</si>
  <si>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</si>
  <si>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</si>
  <si>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</si>
  <si>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</si>
  <si>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</si>
  <si>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</si>
  <si>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</si>
  <si>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</si>
  <si>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</si>
  <si>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</si>
  <si>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</si>
  <si>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</si>
  <si>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</si>
  <si>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</si>
  <si>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</si>
  <si>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</si>
  <si>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</si>
  <si>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</si>
  <si>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</si>
  <si>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</si>
  <si>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</si>
  <si>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</si>
  <si>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</si>
  <si>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</si>
  <si>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</si>
  <si>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</si>
  <si>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</si>
  <si>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</si>
  <si>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</si>
  <si>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</si>
  <si>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</si>
  <si>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</si>
  <si>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</si>
  <si>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</si>
  <si>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</si>
  <si>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</si>
  <si>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</si>
  <si>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</si>
  <si>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</si>
  <si>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</si>
  <si>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</si>
  <si>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</si>
  <si>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</si>
  <si>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</si>
  <si>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</si>
  <si>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</si>
  <si>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</si>
  <si>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</si>
  <si>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</si>
  <si>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</si>
  <si>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</si>
  <si>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</si>
  <si>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</si>
  <si>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</si>
  <si>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</si>
  <si>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</si>
  <si>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</si>
  <si>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</si>
  <si>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</si>
  <si>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</si>
  <si>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</si>
  <si>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</si>
  <si>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</si>
  <si>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</si>
  <si>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</si>
  <si>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</si>
  <si>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</si>
  <si>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</si>
  <si>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</si>
  <si>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</si>
  <si>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</si>
  <si>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</si>
  <si>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</si>
  <si>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Haverty</t>
  </si>
  <si>
    <t>Bridget</t>
  </si>
  <si>
    <t>Contract Assurance Program Manager</t>
  </si>
  <si>
    <t>510-486-4409</t>
  </si>
  <si>
    <t>bphaverty@lbl.gov</t>
  </si>
  <si>
    <t xml:space="preserve">Safe Use of Lasers </t>
  </si>
  <si>
    <t>ANSI136.1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</si>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</sst>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0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0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0" sqref="D20:H20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42578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105" t="s">
        <v>46</v>
      </c>
      <c r="D1" s="105"/>
      <c r="E1" s="105"/>
      <c r="F1" s="105"/>
      <c r="G1" s="105"/>
      <c r="H1" s="105"/>
      <c r="I1" s="105"/>
      <c r="J1" s="77" t="s">
        <v>36</v>
      </c>
      <c r="K1" s="98" t="str">
        <f>IF(AND(K2="",K7=""),"Status:  OK","")</f>
        <v>Status:  OK</v>
      </c>
      <c r="L1" s="98"/>
      <c r="M1" s="98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/>
      </c>
      <c r="L2" s="93"/>
      <c r="M2" s="93"/>
    </row>
    <row r="3" spans="1:78" s="6" customFormat="1" ht="16.5" thickBot="1" x14ac:dyDescent="0.25">
      <c r="A3" s="115" t="s">
        <v>7</v>
      </c>
      <c r="B3" s="116"/>
      <c r="C3" s="58" t="s">
        <v>102</v>
      </c>
      <c r="D3" s="32" t="s">
        <v>39</v>
      </c>
      <c r="E3" s="48" t="s">
        <v>103</v>
      </c>
      <c r="F3" s="69"/>
      <c r="G3" s="50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115" t="s">
        <v>4</v>
      </c>
      <c r="B5" s="116"/>
      <c r="C5" s="48" t="s">
        <v>104</v>
      </c>
      <c r="D5" s="99" t="s">
        <v>45</v>
      </c>
      <c r="E5" s="100"/>
      <c r="F5" s="100"/>
      <c r="G5" s="101"/>
      <c r="H5" s="47">
        <v>48</v>
      </c>
      <c r="I5" s="52" t="str">
        <f>IF(ISBLANK(H5),"Enter the number of your Organization in the cell to the left.  See the 'Org List' tab below for your Org number.",VLOOKUP(H5,'Org List'!A5:B81,2,FALSE))</f>
        <v>Lawrence Berkeley National Laboratory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117" t="s">
        <v>5</v>
      </c>
      <c r="B7" s="117"/>
      <c r="C7" s="60" t="s">
        <v>105</v>
      </c>
      <c r="D7" s="51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1">
        <v>42673</v>
      </c>
      <c r="I9" s="43"/>
      <c r="K9" s="94"/>
      <c r="L9" s="94"/>
      <c r="M9" s="94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118" t="s">
        <v>0</v>
      </c>
      <c r="B11" s="106" t="s">
        <v>2</v>
      </c>
      <c r="C11" s="95" t="s">
        <v>76</v>
      </c>
      <c r="D11" s="96"/>
      <c r="E11" s="96"/>
      <c r="F11" s="96"/>
      <c r="G11" s="96"/>
      <c r="H11" s="96"/>
      <c r="I11" s="97"/>
      <c r="K11" s="106" t="s">
        <v>41</v>
      </c>
      <c r="L11" s="107"/>
      <c r="M11" s="108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9"/>
      <c r="B12" s="121"/>
      <c r="C12" s="112" t="s">
        <v>77</v>
      </c>
      <c r="D12" s="113"/>
      <c r="E12" s="113"/>
      <c r="F12" s="113"/>
      <c r="G12" s="113"/>
      <c r="H12" s="113"/>
      <c r="I12" s="114"/>
      <c r="K12" s="109"/>
      <c r="L12" s="110"/>
      <c r="M12" s="111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20"/>
      <c r="B13" s="120"/>
      <c r="C13" s="76" t="s">
        <v>34</v>
      </c>
      <c r="D13" s="102" t="s">
        <v>35</v>
      </c>
      <c r="E13" s="102"/>
      <c r="F13" s="102"/>
      <c r="G13" s="102"/>
      <c r="H13" s="102"/>
      <c r="I13" s="82" t="s">
        <v>42</v>
      </c>
      <c r="K13" s="75" t="s">
        <v>38</v>
      </c>
      <c r="L13" s="75" t="s">
        <v>37</v>
      </c>
      <c r="M13" s="75" t="s">
        <v>43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6.25" thickTop="1" x14ac:dyDescent="0.2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86" t="s">
        <v>108</v>
      </c>
      <c r="D14" s="103" t="s">
        <v>107</v>
      </c>
      <c r="E14" s="104"/>
      <c r="F14" s="104"/>
      <c r="G14" s="104"/>
      <c r="H14" s="104"/>
      <c r="I14" s="87" t="s">
        <v>109</v>
      </c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4" t="str">
        <f t="shared" si="0"/>
        <v/>
      </c>
      <c r="C15" s="40"/>
      <c r="D15" s="88"/>
      <c r="E15" s="88"/>
      <c r="F15" s="88"/>
      <c r="G15" s="88"/>
      <c r="H15" s="88"/>
      <c r="I15" s="73"/>
      <c r="J15" s="5"/>
      <c r="K15" s="71" t="str">
        <f t="shared" ref="K15:K63" si="1">IF(COUNTA($C15:$I15)=0,"",IF(ISBLANK($C15),"Empty cell","ok"))</f>
        <v/>
      </c>
      <c r="L15" s="71" t="str">
        <f t="shared" ref="L15:L63" si="2">IF(COUNTA($C15:$I15)=0,"",IF(ISBLANK($D15),"Empty cell","ok"))</f>
        <v/>
      </c>
      <c r="M15" s="71" t="str">
        <f t="shared" ref="M15:M63" si="3">IF(COUNTA($C15:$I15)=0,"","ok")</f>
        <v/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4" t="str">
        <f t="shared" si="0"/>
        <v/>
      </c>
      <c r="C16" s="40"/>
      <c r="D16" s="88"/>
      <c r="E16" s="88"/>
      <c r="F16" s="88"/>
      <c r="G16" s="88"/>
      <c r="H16" s="88"/>
      <c r="I16" s="73"/>
      <c r="J16" s="5"/>
      <c r="K16" s="71" t="str">
        <f t="shared" si="1"/>
        <v/>
      </c>
      <c r="L16" s="71" t="str">
        <f t="shared" si="2"/>
        <v/>
      </c>
      <c r="M16" s="71" t="str">
        <f t="shared" si="3"/>
        <v/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4" t="str">
        <f t="shared" si="0"/>
        <v/>
      </c>
      <c r="C17" s="40"/>
      <c r="D17" s="88"/>
      <c r="E17" s="88"/>
      <c r="F17" s="88"/>
      <c r="G17" s="88"/>
      <c r="H17" s="88"/>
      <c r="I17" s="73"/>
      <c r="J17" s="5"/>
      <c r="K17" s="71" t="str">
        <f t="shared" si="1"/>
        <v/>
      </c>
      <c r="L17" s="71" t="str">
        <f t="shared" si="2"/>
        <v/>
      </c>
      <c r="M17" s="71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4" t="str">
        <f t="shared" si="0"/>
        <v/>
      </c>
      <c r="C18" s="40"/>
      <c r="D18" s="88"/>
      <c r="E18" s="88"/>
      <c r="F18" s="88"/>
      <c r="G18" s="88"/>
      <c r="H18" s="88"/>
      <c r="I18" s="73"/>
      <c r="J18" s="5"/>
      <c r="K18" s="71" t="str">
        <f t="shared" si="1"/>
        <v/>
      </c>
      <c r="L18" s="71" t="str">
        <f t="shared" si="2"/>
        <v/>
      </c>
      <c r="M18" s="71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4" t="str">
        <f t="shared" si="0"/>
        <v/>
      </c>
      <c r="C19" s="40"/>
      <c r="D19" s="88"/>
      <c r="E19" s="88"/>
      <c r="F19" s="88"/>
      <c r="G19" s="88"/>
      <c r="H19" s="88"/>
      <c r="I19" s="73"/>
      <c r="J19" s="5"/>
      <c r="K19" s="71" t="str">
        <f t="shared" si="1"/>
        <v/>
      </c>
      <c r="L19" s="71" t="str">
        <f t="shared" si="2"/>
        <v/>
      </c>
      <c r="M19" s="71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4" t="str">
        <f t="shared" si="0"/>
        <v/>
      </c>
      <c r="C20" s="40"/>
      <c r="D20" s="88"/>
      <c r="E20" s="88"/>
      <c r="F20" s="88"/>
      <c r="G20" s="88"/>
      <c r="H20" s="88"/>
      <c r="I20" s="73"/>
      <c r="J20" s="5"/>
      <c r="K20" s="71" t="str">
        <f t="shared" si="1"/>
        <v/>
      </c>
      <c r="L20" s="71" t="str">
        <f t="shared" si="2"/>
        <v/>
      </c>
      <c r="M20" s="71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4" t="str">
        <f t="shared" si="0"/>
        <v/>
      </c>
      <c r="C21" s="40"/>
      <c r="D21" s="88"/>
      <c r="E21" s="88"/>
      <c r="F21" s="88"/>
      <c r="G21" s="88"/>
      <c r="H21" s="88"/>
      <c r="I21" s="73"/>
      <c r="J21" s="5"/>
      <c r="K21" s="71" t="str">
        <f t="shared" si="1"/>
        <v/>
      </c>
      <c r="L21" s="71" t="str">
        <f t="shared" si="2"/>
        <v/>
      </c>
      <c r="M21" s="71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4" t="str">
        <f t="shared" si="0"/>
        <v/>
      </c>
      <c r="C22" s="40"/>
      <c r="D22" s="88"/>
      <c r="E22" s="88"/>
      <c r="F22" s="88"/>
      <c r="G22" s="88"/>
      <c r="H22" s="88"/>
      <c r="I22" s="73"/>
      <c r="J22" s="5"/>
      <c r="K22" s="71" t="str">
        <f t="shared" si="1"/>
        <v/>
      </c>
      <c r="L22" s="71" t="str">
        <f t="shared" si="2"/>
        <v/>
      </c>
      <c r="M22" s="71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4" t="str">
        <f t="shared" si="0"/>
        <v/>
      </c>
      <c r="C23" s="40"/>
      <c r="D23" s="88"/>
      <c r="E23" s="88"/>
      <c r="F23" s="88"/>
      <c r="G23" s="88"/>
      <c r="H23" s="88"/>
      <c r="I23" s="73"/>
      <c r="J23" s="5"/>
      <c r="K23" s="71" t="str">
        <f t="shared" si="1"/>
        <v/>
      </c>
      <c r="L23" s="71" t="str">
        <f t="shared" si="2"/>
        <v/>
      </c>
      <c r="M23" s="71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4" t="str">
        <f t="shared" si="0"/>
        <v/>
      </c>
      <c r="C24" s="40"/>
      <c r="D24" s="88"/>
      <c r="E24" s="88"/>
      <c r="F24" s="88"/>
      <c r="G24" s="88"/>
      <c r="H24" s="88"/>
      <c r="I24" s="73"/>
      <c r="J24" s="5"/>
      <c r="K24" s="71" t="str">
        <f t="shared" si="1"/>
        <v/>
      </c>
      <c r="L24" s="71" t="str">
        <f t="shared" si="2"/>
        <v/>
      </c>
      <c r="M24" s="71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4" t="str">
        <f t="shared" si="0"/>
        <v/>
      </c>
      <c r="C25" s="40"/>
      <c r="D25" s="88"/>
      <c r="E25" s="88"/>
      <c r="F25" s="88"/>
      <c r="G25" s="88"/>
      <c r="H25" s="88"/>
      <c r="I25" s="73"/>
      <c r="J25" s="5"/>
      <c r="K25" s="71" t="str">
        <f t="shared" si="1"/>
        <v/>
      </c>
      <c r="L25" s="71" t="str">
        <f t="shared" si="2"/>
        <v/>
      </c>
      <c r="M25" s="71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4" t="str">
        <f t="shared" si="0"/>
        <v/>
      </c>
      <c r="C26" s="40"/>
      <c r="D26" s="88"/>
      <c r="E26" s="88"/>
      <c r="F26" s="88"/>
      <c r="G26" s="88"/>
      <c r="H26" s="88"/>
      <c r="I26" s="73"/>
      <c r="J26" s="5"/>
      <c r="K26" s="71" t="str">
        <f t="shared" si="1"/>
        <v/>
      </c>
      <c r="L26" s="71" t="str">
        <f t="shared" si="2"/>
        <v/>
      </c>
      <c r="M26" s="71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4" t="str">
        <f t="shared" si="0"/>
        <v/>
      </c>
      <c r="C27" s="40"/>
      <c r="D27" s="88"/>
      <c r="E27" s="88"/>
      <c r="F27" s="88"/>
      <c r="G27" s="88"/>
      <c r="H27" s="88"/>
      <c r="I27" s="73"/>
      <c r="J27" s="5"/>
      <c r="K27" s="71" t="str">
        <f t="shared" si="1"/>
        <v/>
      </c>
      <c r="L27" s="71" t="str">
        <f t="shared" si="2"/>
        <v/>
      </c>
      <c r="M27" s="71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4" t="str">
        <f t="shared" si="0"/>
        <v/>
      </c>
      <c r="C28" s="40"/>
      <c r="D28" s="88"/>
      <c r="E28" s="88"/>
      <c r="F28" s="88"/>
      <c r="G28" s="88"/>
      <c r="H28" s="88"/>
      <c r="I28" s="73"/>
      <c r="J28" s="5"/>
      <c r="K28" s="71" t="str">
        <f t="shared" si="1"/>
        <v/>
      </c>
      <c r="L28" s="71" t="str">
        <f t="shared" si="2"/>
        <v/>
      </c>
      <c r="M28" s="71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4" t="str">
        <f t="shared" si="0"/>
        <v/>
      </c>
      <c r="C29" s="40"/>
      <c r="D29" s="88"/>
      <c r="E29" s="88"/>
      <c r="F29" s="88"/>
      <c r="G29" s="88"/>
      <c r="H29" s="88"/>
      <c r="I29" s="73"/>
      <c r="J29" s="5"/>
      <c r="K29" s="71" t="str">
        <f t="shared" si="1"/>
        <v/>
      </c>
      <c r="L29" s="71" t="str">
        <f t="shared" si="2"/>
        <v/>
      </c>
      <c r="M29" s="71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4" t="str">
        <f t="shared" si="0"/>
        <v/>
      </c>
      <c r="C30" s="40"/>
      <c r="D30" s="88"/>
      <c r="E30" s="88"/>
      <c r="F30" s="88"/>
      <c r="G30" s="88"/>
      <c r="H30" s="88"/>
      <c r="I30" s="73"/>
      <c r="J30" s="5"/>
      <c r="K30" s="71" t="str">
        <f t="shared" si="1"/>
        <v/>
      </c>
      <c r="L30" s="71" t="str">
        <f t="shared" si="2"/>
        <v/>
      </c>
      <c r="M30" s="71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4" t="str">
        <f t="shared" si="0"/>
        <v/>
      </c>
      <c r="C31" s="40"/>
      <c r="D31" s="88"/>
      <c r="E31" s="88"/>
      <c r="F31" s="88"/>
      <c r="G31" s="88"/>
      <c r="H31" s="88"/>
      <c r="I31" s="73"/>
      <c r="J31" s="5"/>
      <c r="K31" s="71" t="str">
        <f t="shared" si="1"/>
        <v/>
      </c>
      <c r="L31" s="71" t="str">
        <f t="shared" si="2"/>
        <v/>
      </c>
      <c r="M31" s="71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4" t="str">
        <f t="shared" si="0"/>
        <v/>
      </c>
      <c r="C32" s="40"/>
      <c r="D32" s="88"/>
      <c r="E32" s="88"/>
      <c r="F32" s="88"/>
      <c r="G32" s="88"/>
      <c r="H32" s="88"/>
      <c r="I32" s="73"/>
      <c r="J32" s="5"/>
      <c r="K32" s="71" t="str">
        <f t="shared" si="1"/>
        <v/>
      </c>
      <c r="L32" s="71" t="str">
        <f t="shared" si="2"/>
        <v/>
      </c>
      <c r="M32" s="71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4" t="str">
        <f t="shared" si="0"/>
        <v/>
      </c>
      <c r="C33" s="40"/>
      <c r="D33" s="88"/>
      <c r="E33" s="88"/>
      <c r="F33" s="88"/>
      <c r="G33" s="88"/>
      <c r="H33" s="88"/>
      <c r="I33" s="73"/>
      <c r="J33" s="5"/>
      <c r="K33" s="71" t="str">
        <f t="shared" si="1"/>
        <v/>
      </c>
      <c r="L33" s="71" t="str">
        <f t="shared" si="2"/>
        <v/>
      </c>
      <c r="M33" s="71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4" t="str">
        <f t="shared" si="0"/>
        <v/>
      </c>
      <c r="C34" s="40"/>
      <c r="D34" s="88"/>
      <c r="E34" s="88"/>
      <c r="F34" s="88"/>
      <c r="G34" s="88"/>
      <c r="H34" s="88"/>
      <c r="I34" s="73"/>
      <c r="J34" s="5"/>
      <c r="K34" s="71" t="str">
        <f t="shared" si="1"/>
        <v/>
      </c>
      <c r="L34" s="71" t="str">
        <f t="shared" si="2"/>
        <v/>
      </c>
      <c r="M34" s="71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4" t="str">
        <f t="shared" si="0"/>
        <v/>
      </c>
      <c r="C35" s="40"/>
      <c r="D35" s="88"/>
      <c r="E35" s="88"/>
      <c r="F35" s="88"/>
      <c r="G35" s="88"/>
      <c r="H35" s="88"/>
      <c r="I35" s="73"/>
      <c r="J35" s="5"/>
      <c r="K35" s="71" t="str">
        <f t="shared" si="1"/>
        <v/>
      </c>
      <c r="L35" s="71" t="str">
        <f t="shared" si="2"/>
        <v/>
      </c>
      <c r="M35" s="71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4" t="str">
        <f t="shared" si="0"/>
        <v/>
      </c>
      <c r="C36" s="40"/>
      <c r="D36" s="88"/>
      <c r="E36" s="88"/>
      <c r="F36" s="88"/>
      <c r="G36" s="88"/>
      <c r="H36" s="88"/>
      <c r="I36" s="73"/>
      <c r="J36" s="5"/>
      <c r="K36" s="71" t="str">
        <f t="shared" si="1"/>
        <v/>
      </c>
      <c r="L36" s="71" t="str">
        <f t="shared" si="2"/>
        <v/>
      </c>
      <c r="M36" s="71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4" t="str">
        <f t="shared" si="0"/>
        <v/>
      </c>
      <c r="C37" s="40"/>
      <c r="D37" s="88"/>
      <c r="E37" s="88"/>
      <c r="F37" s="88"/>
      <c r="G37" s="88"/>
      <c r="H37" s="88"/>
      <c r="I37" s="73"/>
      <c r="J37" s="5"/>
      <c r="K37" s="71" t="str">
        <f t="shared" si="1"/>
        <v/>
      </c>
      <c r="L37" s="71" t="str">
        <f t="shared" si="2"/>
        <v/>
      </c>
      <c r="M37" s="71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4" t="str">
        <f t="shared" si="0"/>
        <v/>
      </c>
      <c r="C38" s="40"/>
      <c r="D38" s="88"/>
      <c r="E38" s="88"/>
      <c r="F38" s="88"/>
      <c r="G38" s="88"/>
      <c r="H38" s="88"/>
      <c r="I38" s="73"/>
      <c r="J38" s="5"/>
      <c r="K38" s="71" t="str">
        <f t="shared" si="1"/>
        <v/>
      </c>
      <c r="L38" s="71" t="str">
        <f t="shared" si="2"/>
        <v/>
      </c>
      <c r="M38" s="71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4" t="str">
        <f t="shared" si="0"/>
        <v/>
      </c>
      <c r="C39" s="40"/>
      <c r="D39" s="88"/>
      <c r="E39" s="88"/>
      <c r="F39" s="88"/>
      <c r="G39" s="88"/>
      <c r="H39" s="88"/>
      <c r="I39" s="73"/>
      <c r="J39" s="5"/>
      <c r="K39" s="71" t="str">
        <f t="shared" si="1"/>
        <v/>
      </c>
      <c r="L39" s="71" t="str">
        <f t="shared" si="2"/>
        <v/>
      </c>
      <c r="M39" s="71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4" t="str">
        <f t="shared" si="0"/>
        <v/>
      </c>
      <c r="C40" s="40"/>
      <c r="D40" s="88"/>
      <c r="E40" s="88"/>
      <c r="F40" s="88"/>
      <c r="G40" s="88"/>
      <c r="H40" s="88"/>
      <c r="I40" s="73"/>
      <c r="J40" s="5"/>
      <c r="K40" s="71" t="str">
        <f t="shared" si="1"/>
        <v/>
      </c>
      <c r="L40" s="71" t="str">
        <f t="shared" si="2"/>
        <v/>
      </c>
      <c r="M40" s="71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4" t="str">
        <f t="shared" si="0"/>
        <v/>
      </c>
      <c r="C41" s="40"/>
      <c r="D41" s="88"/>
      <c r="E41" s="88"/>
      <c r="F41" s="88"/>
      <c r="G41" s="88"/>
      <c r="H41" s="88"/>
      <c r="I41" s="73"/>
      <c r="J41" s="5"/>
      <c r="K41" s="71" t="str">
        <f t="shared" si="1"/>
        <v/>
      </c>
      <c r="L41" s="71" t="str">
        <f t="shared" si="2"/>
        <v/>
      </c>
      <c r="M41" s="71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4" t="str">
        <f t="shared" si="0"/>
        <v/>
      </c>
      <c r="C42" s="40"/>
      <c r="D42" s="88"/>
      <c r="E42" s="88"/>
      <c r="F42" s="88"/>
      <c r="G42" s="88"/>
      <c r="H42" s="88"/>
      <c r="I42" s="73"/>
      <c r="J42" s="5"/>
      <c r="K42" s="71" t="str">
        <f t="shared" si="1"/>
        <v/>
      </c>
      <c r="L42" s="71" t="str">
        <f t="shared" si="2"/>
        <v/>
      </c>
      <c r="M42" s="71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4" t="str">
        <f t="shared" si="0"/>
        <v/>
      </c>
      <c r="C43" s="40"/>
      <c r="D43" s="88"/>
      <c r="E43" s="88"/>
      <c r="F43" s="88"/>
      <c r="G43" s="88"/>
      <c r="H43" s="88"/>
      <c r="I43" s="73"/>
      <c r="J43" s="5"/>
      <c r="K43" s="71" t="str">
        <f t="shared" si="1"/>
        <v/>
      </c>
      <c r="L43" s="71" t="str">
        <f t="shared" si="2"/>
        <v/>
      </c>
      <c r="M43" s="71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4" t="str">
        <f t="shared" si="0"/>
        <v/>
      </c>
      <c r="C44" s="40"/>
      <c r="D44" s="88"/>
      <c r="E44" s="88"/>
      <c r="F44" s="88"/>
      <c r="G44" s="88"/>
      <c r="H44" s="88"/>
      <c r="I44" s="73"/>
      <c r="J44" s="5"/>
      <c r="K44" s="71" t="str">
        <f t="shared" si="1"/>
        <v/>
      </c>
      <c r="L44" s="71" t="str">
        <f t="shared" si="2"/>
        <v/>
      </c>
      <c r="M44" s="71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4" t="str">
        <f t="shared" si="0"/>
        <v/>
      </c>
      <c r="C45" s="40"/>
      <c r="D45" s="88"/>
      <c r="E45" s="88"/>
      <c r="F45" s="88"/>
      <c r="G45" s="88"/>
      <c r="H45" s="88"/>
      <c r="I45" s="73"/>
      <c r="J45" s="5"/>
      <c r="K45" s="71" t="str">
        <f t="shared" si="1"/>
        <v/>
      </c>
      <c r="L45" s="71" t="str">
        <f t="shared" si="2"/>
        <v/>
      </c>
      <c r="M45" s="71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63" si="4">IF(COUNTIF(K46:M46,"")=No_of_Columns,"",IF(COUNTIF(K46:M46,"ok")=No_of_Columns,"ok","Incomplete"))</f>
        <v/>
      </c>
      <c r="C46" s="40"/>
      <c r="D46" s="88"/>
      <c r="E46" s="88"/>
      <c r="F46" s="88"/>
      <c r="G46" s="88"/>
      <c r="H46" s="88"/>
      <c r="I46" s="73"/>
      <c r="J46" s="5"/>
      <c r="K46" s="71" t="str">
        <f t="shared" si="1"/>
        <v/>
      </c>
      <c r="L46" s="71" t="str">
        <f t="shared" si="2"/>
        <v/>
      </c>
      <c r="M46" s="71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/>
      </c>
      <c r="C47" s="40"/>
      <c r="D47" s="88"/>
      <c r="E47" s="88"/>
      <c r="F47" s="88"/>
      <c r="G47" s="88"/>
      <c r="H47" s="88"/>
      <c r="I47" s="73"/>
      <c r="J47" s="5"/>
      <c r="K47" s="71" t="str">
        <f t="shared" si="1"/>
        <v/>
      </c>
      <c r="L47" s="71" t="str">
        <f t="shared" si="2"/>
        <v/>
      </c>
      <c r="M47" s="71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/>
      </c>
      <c r="C48" s="40"/>
      <c r="D48" s="88"/>
      <c r="E48" s="88"/>
      <c r="F48" s="88"/>
      <c r="G48" s="88"/>
      <c r="H48" s="88"/>
      <c r="I48" s="73"/>
      <c r="J48" s="5"/>
      <c r="K48" s="71" t="str">
        <f t="shared" si="1"/>
        <v/>
      </c>
      <c r="L48" s="71" t="str">
        <f t="shared" si="2"/>
        <v/>
      </c>
      <c r="M48" s="71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4" t="str">
        <f t="shared" si="4"/>
        <v/>
      </c>
      <c r="C49" s="40"/>
      <c r="D49" s="88"/>
      <c r="E49" s="88"/>
      <c r="F49" s="88"/>
      <c r="G49" s="88"/>
      <c r="H49" s="88"/>
      <c r="I49" s="73"/>
      <c r="J49" s="5"/>
      <c r="K49" s="71" t="str">
        <f t="shared" si="1"/>
        <v/>
      </c>
      <c r="L49" s="71" t="str">
        <f t="shared" si="2"/>
        <v/>
      </c>
      <c r="M49" s="71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4" t="str">
        <f t="shared" si="4"/>
        <v/>
      </c>
      <c r="C50" s="40"/>
      <c r="D50" s="88"/>
      <c r="E50" s="88"/>
      <c r="F50" s="88"/>
      <c r="G50" s="88"/>
      <c r="H50" s="88"/>
      <c r="I50" s="73"/>
      <c r="J50" s="5"/>
      <c r="K50" s="71" t="str">
        <f t="shared" si="1"/>
        <v/>
      </c>
      <c r="L50" s="71" t="str">
        <f t="shared" si="2"/>
        <v/>
      </c>
      <c r="M50" s="71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4" t="str">
        <f t="shared" si="4"/>
        <v/>
      </c>
      <c r="C51" s="40"/>
      <c r="D51" s="88"/>
      <c r="E51" s="88"/>
      <c r="F51" s="88"/>
      <c r="G51" s="88"/>
      <c r="H51" s="88"/>
      <c r="I51" s="73"/>
      <c r="J51" s="5"/>
      <c r="K51" s="71" t="str">
        <f t="shared" si="1"/>
        <v/>
      </c>
      <c r="L51" s="71" t="str">
        <f t="shared" si="2"/>
        <v/>
      </c>
      <c r="M51" s="71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4" t="str">
        <f t="shared" si="4"/>
        <v/>
      </c>
      <c r="C52" s="40"/>
      <c r="D52" s="88"/>
      <c r="E52" s="88"/>
      <c r="F52" s="88"/>
      <c r="G52" s="88"/>
      <c r="H52" s="88"/>
      <c r="I52" s="73"/>
      <c r="J52" s="5"/>
      <c r="K52" s="71" t="str">
        <f t="shared" si="1"/>
        <v/>
      </c>
      <c r="L52" s="71" t="str">
        <f t="shared" si="2"/>
        <v/>
      </c>
      <c r="M52" s="71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4" t="str">
        <f t="shared" si="4"/>
        <v/>
      </c>
      <c r="C53" s="40"/>
      <c r="D53" s="88"/>
      <c r="E53" s="88"/>
      <c r="F53" s="88"/>
      <c r="G53" s="88"/>
      <c r="H53" s="88"/>
      <c r="I53" s="73"/>
      <c r="J53" s="5"/>
      <c r="K53" s="71" t="str">
        <f t="shared" si="1"/>
        <v/>
      </c>
      <c r="L53" s="71" t="str">
        <f t="shared" si="2"/>
        <v/>
      </c>
      <c r="M53" s="71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4" t="str">
        <f t="shared" si="4"/>
        <v/>
      </c>
      <c r="C54" s="40"/>
      <c r="D54" s="88"/>
      <c r="E54" s="88"/>
      <c r="F54" s="88"/>
      <c r="G54" s="88"/>
      <c r="H54" s="88"/>
      <c r="I54" s="73"/>
      <c r="J54" s="5"/>
      <c r="K54" s="71" t="str">
        <f t="shared" si="1"/>
        <v/>
      </c>
      <c r="L54" s="71" t="str">
        <f t="shared" si="2"/>
        <v/>
      </c>
      <c r="M54" s="71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4" t="str">
        <f t="shared" si="4"/>
        <v/>
      </c>
      <c r="C55" s="40"/>
      <c r="D55" s="88"/>
      <c r="E55" s="88"/>
      <c r="F55" s="88"/>
      <c r="G55" s="88"/>
      <c r="H55" s="88"/>
      <c r="I55" s="73"/>
      <c r="J55" s="5"/>
      <c r="K55" s="71" t="str">
        <f t="shared" si="1"/>
        <v/>
      </c>
      <c r="L55" s="71" t="str">
        <f t="shared" si="2"/>
        <v/>
      </c>
      <c r="M55" s="71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4" t="str">
        <f t="shared" si="4"/>
        <v/>
      </c>
      <c r="C56" s="40"/>
      <c r="D56" s="88"/>
      <c r="E56" s="88"/>
      <c r="F56" s="88"/>
      <c r="G56" s="88"/>
      <c r="H56" s="88"/>
      <c r="I56" s="73"/>
      <c r="J56" s="5"/>
      <c r="K56" s="71" t="str">
        <f t="shared" si="1"/>
        <v/>
      </c>
      <c r="L56" s="71" t="str">
        <f t="shared" si="2"/>
        <v/>
      </c>
      <c r="M56" s="71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4" t="str">
        <f t="shared" si="4"/>
        <v/>
      </c>
      <c r="C57" s="40"/>
      <c r="D57" s="88"/>
      <c r="E57" s="88"/>
      <c r="F57" s="88"/>
      <c r="G57" s="88"/>
      <c r="H57" s="88"/>
      <c r="I57" s="73"/>
      <c r="J57" s="5"/>
      <c r="K57" s="71" t="str">
        <f t="shared" si="1"/>
        <v/>
      </c>
      <c r="L57" s="71" t="str">
        <f t="shared" si="2"/>
        <v/>
      </c>
      <c r="M57" s="71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4" t="str">
        <f t="shared" si="4"/>
        <v/>
      </c>
      <c r="C58" s="40"/>
      <c r="D58" s="88"/>
      <c r="E58" s="88"/>
      <c r="F58" s="88"/>
      <c r="G58" s="88"/>
      <c r="H58" s="88"/>
      <c r="I58" s="73"/>
      <c r="J58" s="5"/>
      <c r="K58" s="71" t="str">
        <f t="shared" si="1"/>
        <v/>
      </c>
      <c r="L58" s="71" t="str">
        <f t="shared" si="2"/>
        <v/>
      </c>
      <c r="M58" s="71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4" t="str">
        <f t="shared" si="4"/>
        <v/>
      </c>
      <c r="C59" s="40"/>
      <c r="D59" s="88"/>
      <c r="E59" s="88"/>
      <c r="F59" s="88"/>
      <c r="G59" s="88"/>
      <c r="H59" s="88"/>
      <c r="I59" s="73"/>
      <c r="J59" s="5"/>
      <c r="K59" s="71" t="str">
        <f t="shared" si="1"/>
        <v/>
      </c>
      <c r="L59" s="71" t="str">
        <f t="shared" si="2"/>
        <v/>
      </c>
      <c r="M59" s="71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4" t="str">
        <f t="shared" si="4"/>
        <v/>
      </c>
      <c r="C60" s="40"/>
      <c r="D60" s="88"/>
      <c r="E60" s="88"/>
      <c r="F60" s="88"/>
      <c r="G60" s="88"/>
      <c r="H60" s="88"/>
      <c r="I60" s="73"/>
      <c r="J60" s="5"/>
      <c r="K60" s="71" t="str">
        <f t="shared" si="1"/>
        <v/>
      </c>
      <c r="L60" s="71" t="str">
        <f t="shared" si="2"/>
        <v/>
      </c>
      <c r="M60" s="71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4" t="str">
        <f t="shared" si="4"/>
        <v/>
      </c>
      <c r="C61" s="40"/>
      <c r="D61" s="88"/>
      <c r="E61" s="88"/>
      <c r="F61" s="88"/>
      <c r="G61" s="88"/>
      <c r="H61" s="88"/>
      <c r="I61" s="73"/>
      <c r="J61" s="5"/>
      <c r="K61" s="71" t="str">
        <f t="shared" si="1"/>
        <v/>
      </c>
      <c r="L61" s="71" t="str">
        <f t="shared" si="2"/>
        <v/>
      </c>
      <c r="M61" s="71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4" t="str">
        <f t="shared" si="4"/>
        <v/>
      </c>
      <c r="C62" s="40"/>
      <c r="D62" s="88"/>
      <c r="E62" s="88"/>
      <c r="F62" s="88"/>
      <c r="G62" s="88"/>
      <c r="H62" s="88"/>
      <c r="I62" s="73"/>
      <c r="J62" s="5"/>
      <c r="K62" s="71" t="str">
        <f t="shared" si="1"/>
        <v/>
      </c>
      <c r="L62" s="71" t="str">
        <f t="shared" si="2"/>
        <v/>
      </c>
      <c r="M62" s="71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4" t="str">
        <f t="shared" si="4"/>
        <v/>
      </c>
      <c r="C63" s="41"/>
      <c r="D63" s="92"/>
      <c r="E63" s="92"/>
      <c r="F63" s="92"/>
      <c r="G63" s="92"/>
      <c r="H63" s="92"/>
      <c r="I63" s="74"/>
      <c r="J63" s="5"/>
      <c r="K63" s="71" t="str">
        <f t="shared" si="1"/>
        <v/>
      </c>
      <c r="L63" s="71" t="str">
        <f t="shared" si="2"/>
        <v/>
      </c>
      <c r="M63" s="71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6"/>
      <c r="J64" s="56"/>
      <c r="K64" s="57"/>
      <c r="L64" s="57"/>
      <c r="M64" s="57"/>
      <c r="N64" s="57"/>
      <c r="Q64" s="62"/>
      <c r="R64" s="62"/>
      <c r="S64" s="65"/>
      <c r="T64" s="30"/>
      <c r="U64" s="11"/>
      <c r="V64" s="11"/>
      <c r="W64" s="66"/>
    </row>
    <row r="65" spans="4:23" x14ac:dyDescent="0.2">
      <c r="D65" s="2"/>
      <c r="E65" s="2"/>
      <c r="K65" s="3"/>
      <c r="L65" s="3"/>
      <c r="M65" s="3"/>
      <c r="N65" s="3"/>
      <c r="Q65" s="62"/>
      <c r="R65" s="62"/>
      <c r="S65" s="65"/>
      <c r="T65" s="30"/>
      <c r="U65" s="11"/>
      <c r="V65" s="11"/>
      <c r="W65" s="66"/>
    </row>
    <row r="66" spans="4:23" x14ac:dyDescent="0.2">
      <c r="D66" s="2"/>
      <c r="E66" s="2"/>
      <c r="K66" s="3"/>
      <c r="L66" s="3"/>
      <c r="M66" s="3"/>
      <c r="N66" s="3"/>
      <c r="Q66" s="62"/>
      <c r="R66" s="62"/>
      <c r="S66" s="65"/>
      <c r="T66" s="30"/>
      <c r="U66" s="11"/>
      <c r="V66" s="11"/>
      <c r="W66" s="66"/>
    </row>
    <row r="67" spans="4:23" x14ac:dyDescent="0.2">
      <c r="D67" s="2"/>
      <c r="E67" s="2"/>
      <c r="K67" s="3"/>
      <c r="L67" s="3"/>
      <c r="M67" s="3"/>
      <c r="N67" s="3"/>
      <c r="Q67" s="62"/>
      <c r="R67" s="62"/>
      <c r="S67" s="65"/>
      <c r="T67" s="30"/>
      <c r="U67" s="11"/>
      <c r="V67" s="11"/>
      <c r="W67" s="66"/>
    </row>
    <row r="68" spans="4:23" x14ac:dyDescent="0.2">
      <c r="D68" s="2"/>
      <c r="E68" s="2"/>
      <c r="K68" s="3"/>
      <c r="L68" s="3"/>
      <c r="M68" s="3"/>
      <c r="N68" s="3"/>
      <c r="Q68" s="62"/>
      <c r="R68" s="62"/>
      <c r="S68" s="65"/>
      <c r="T68" s="30"/>
      <c r="U68" s="11"/>
      <c r="V68" s="11"/>
      <c r="W68" s="66"/>
    </row>
    <row r="69" spans="4:23" x14ac:dyDescent="0.2">
      <c r="D69" s="2"/>
      <c r="E69" s="2"/>
      <c r="K69" s="3"/>
      <c r="L69" s="3"/>
      <c r="M69" s="3"/>
      <c r="N69" s="3"/>
      <c r="Q69" s="62"/>
      <c r="R69" s="62"/>
      <c r="S69" s="65"/>
      <c r="T69" s="30"/>
      <c r="U69" s="11"/>
      <c r="V69" s="11"/>
      <c r="W69" s="66"/>
    </row>
    <row r="70" spans="4:23" x14ac:dyDescent="0.2">
      <c r="D70" s="2"/>
      <c r="E70" s="2"/>
      <c r="K70" s="3"/>
      <c r="L70" s="3"/>
      <c r="M70" s="3"/>
      <c r="N70" s="3"/>
      <c r="Q70" s="62"/>
      <c r="R70" s="62"/>
      <c r="S70" s="65"/>
      <c r="T70" s="30"/>
      <c r="U70" s="11"/>
      <c r="V70" s="11"/>
      <c r="W70" s="66"/>
    </row>
    <row r="71" spans="4:23" x14ac:dyDescent="0.2">
      <c r="D71" s="2"/>
      <c r="E71" s="2"/>
      <c r="K71" s="3"/>
      <c r="L71" s="3"/>
      <c r="M71" s="3"/>
      <c r="N71" s="3"/>
      <c r="Q71" s="62"/>
      <c r="R71" s="62"/>
      <c r="S71" s="65"/>
      <c r="T71" s="30"/>
      <c r="U71" s="11"/>
      <c r="V71" s="11"/>
      <c r="W71" s="66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6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8.85546875" defaultRowHeight="12.75" x14ac:dyDescent="0.2"/>
  <cols>
    <col min="1" max="1" width="8.85546875" style="78"/>
    <col min="2" max="2" width="44.85546875" style="78" customWidth="1"/>
    <col min="3" max="16384" width="8.85546875" style="78"/>
  </cols>
  <sheetData>
    <row r="1" spans="1:3" x14ac:dyDescent="0.2">
      <c r="A1" s="46" t="s">
        <v>44</v>
      </c>
    </row>
    <row r="3" spans="1:3" x14ac:dyDescent="0.2">
      <c r="A3" s="78" t="s">
        <v>74</v>
      </c>
    </row>
    <row r="4" spans="1:3" ht="13.5" thickBot="1" x14ac:dyDescent="0.25"/>
    <row r="5" spans="1:3" ht="13.5" thickBot="1" x14ac:dyDescent="0.25">
      <c r="A5" s="79">
        <v>0</v>
      </c>
      <c r="B5" s="80"/>
      <c r="C5" s="81" t="s">
        <v>75</v>
      </c>
    </row>
    <row r="6" spans="1:3" x14ac:dyDescent="0.2">
      <c r="A6" s="79">
        <v>1</v>
      </c>
      <c r="B6" s="85" t="s">
        <v>47</v>
      </c>
    </row>
    <row r="7" spans="1:3" x14ac:dyDescent="0.2">
      <c r="A7" s="79">
        <v>2</v>
      </c>
      <c r="B7" s="83" t="s">
        <v>9</v>
      </c>
    </row>
    <row r="8" spans="1:3" x14ac:dyDescent="0.2">
      <c r="A8" s="79">
        <v>3</v>
      </c>
      <c r="B8" s="83" t="s">
        <v>48</v>
      </c>
    </row>
    <row r="9" spans="1:3" x14ac:dyDescent="0.2">
      <c r="A9" s="79">
        <v>4</v>
      </c>
      <c r="B9" s="83" t="s">
        <v>78</v>
      </c>
    </row>
    <row r="10" spans="1:3" x14ac:dyDescent="0.2">
      <c r="A10" s="79">
        <v>5</v>
      </c>
      <c r="B10" s="83" t="s">
        <v>49</v>
      </c>
    </row>
    <row r="11" spans="1:3" x14ac:dyDescent="0.2">
      <c r="A11" s="79">
        <v>6</v>
      </c>
      <c r="B11" s="83" t="s">
        <v>10</v>
      </c>
    </row>
    <row r="12" spans="1:3" x14ac:dyDescent="0.2">
      <c r="A12" s="79">
        <v>7</v>
      </c>
      <c r="B12" s="83" t="s">
        <v>50</v>
      </c>
    </row>
    <row r="13" spans="1:3" x14ac:dyDescent="0.2">
      <c r="A13" s="79">
        <v>8</v>
      </c>
      <c r="B13" s="83" t="s">
        <v>11</v>
      </c>
    </row>
    <row r="14" spans="1:3" x14ac:dyDescent="0.2">
      <c r="A14" s="79">
        <v>9</v>
      </c>
      <c r="B14" s="83" t="s">
        <v>51</v>
      </c>
    </row>
    <row r="15" spans="1:3" x14ac:dyDescent="0.2">
      <c r="A15" s="79">
        <v>10</v>
      </c>
      <c r="B15" s="83" t="s">
        <v>52</v>
      </c>
    </row>
    <row r="16" spans="1:3" x14ac:dyDescent="0.2">
      <c r="A16" s="79">
        <v>11</v>
      </c>
      <c r="B16" s="84" t="s">
        <v>53</v>
      </c>
    </row>
    <row r="17" spans="1:2" x14ac:dyDescent="0.2">
      <c r="A17" s="79">
        <v>12</v>
      </c>
      <c r="B17" s="83" t="s">
        <v>54</v>
      </c>
    </row>
    <row r="18" spans="1:2" x14ac:dyDescent="0.2">
      <c r="A18" s="79">
        <v>13</v>
      </c>
      <c r="B18" s="83" t="s">
        <v>12</v>
      </c>
    </row>
    <row r="19" spans="1:2" x14ac:dyDescent="0.2">
      <c r="A19" s="79">
        <v>14</v>
      </c>
      <c r="B19" s="83" t="s">
        <v>13</v>
      </c>
    </row>
    <row r="20" spans="1:2" x14ac:dyDescent="0.2">
      <c r="A20" s="79">
        <v>15</v>
      </c>
      <c r="B20" s="83" t="s">
        <v>14</v>
      </c>
    </row>
    <row r="21" spans="1:2" x14ac:dyDescent="0.2">
      <c r="A21" s="79">
        <v>16</v>
      </c>
      <c r="B21" s="83" t="s">
        <v>15</v>
      </c>
    </row>
    <row r="22" spans="1:2" x14ac:dyDescent="0.2">
      <c r="A22" s="79">
        <v>17</v>
      </c>
      <c r="B22" s="83" t="s">
        <v>16</v>
      </c>
    </row>
    <row r="23" spans="1:2" x14ac:dyDescent="0.2">
      <c r="A23" s="79">
        <v>18</v>
      </c>
      <c r="B23" s="83" t="s">
        <v>17</v>
      </c>
    </row>
    <row r="24" spans="1:2" x14ac:dyDescent="0.2">
      <c r="A24" s="79">
        <v>19</v>
      </c>
      <c r="B24" s="83" t="s">
        <v>18</v>
      </c>
    </row>
    <row r="25" spans="1:2" x14ac:dyDescent="0.2">
      <c r="A25" s="79">
        <v>20</v>
      </c>
      <c r="B25" s="83" t="s">
        <v>19</v>
      </c>
    </row>
    <row r="26" spans="1:2" x14ac:dyDescent="0.2">
      <c r="A26" s="79">
        <v>21</v>
      </c>
      <c r="B26" s="83" t="s">
        <v>55</v>
      </c>
    </row>
    <row r="27" spans="1:2" x14ac:dyDescent="0.2">
      <c r="A27" s="79">
        <v>22</v>
      </c>
      <c r="B27" s="83" t="s">
        <v>56</v>
      </c>
    </row>
    <row r="28" spans="1:2" x14ac:dyDescent="0.2">
      <c r="A28" s="79">
        <v>23</v>
      </c>
      <c r="B28" s="83" t="s">
        <v>57</v>
      </c>
    </row>
    <row r="29" spans="1:2" x14ac:dyDescent="0.2">
      <c r="A29" s="79">
        <v>24</v>
      </c>
      <c r="B29" s="83" t="s">
        <v>20</v>
      </c>
    </row>
    <row r="30" spans="1:2" x14ac:dyDescent="0.2">
      <c r="A30" s="79">
        <v>25</v>
      </c>
      <c r="B30" s="83" t="s">
        <v>21</v>
      </c>
    </row>
    <row r="31" spans="1:2" x14ac:dyDescent="0.2">
      <c r="A31" s="79">
        <v>26</v>
      </c>
      <c r="B31" s="83" t="s">
        <v>22</v>
      </c>
    </row>
    <row r="32" spans="1:2" x14ac:dyDescent="0.2">
      <c r="A32" s="79">
        <v>27</v>
      </c>
      <c r="B32" s="83" t="s">
        <v>58</v>
      </c>
    </row>
    <row r="33" spans="1:2" x14ac:dyDescent="0.2">
      <c r="A33" s="79">
        <v>28</v>
      </c>
      <c r="B33" s="83" t="s">
        <v>23</v>
      </c>
    </row>
    <row r="34" spans="1:2" x14ac:dyDescent="0.2">
      <c r="A34" s="79">
        <v>29</v>
      </c>
      <c r="B34" s="83" t="s">
        <v>59</v>
      </c>
    </row>
    <row r="35" spans="1:2" x14ac:dyDescent="0.2">
      <c r="A35" s="79">
        <v>30</v>
      </c>
      <c r="B35" s="84" t="s">
        <v>79</v>
      </c>
    </row>
    <row r="36" spans="1:2" x14ac:dyDescent="0.2">
      <c r="A36" s="79">
        <v>31</v>
      </c>
      <c r="B36" s="84" t="s">
        <v>60</v>
      </c>
    </row>
    <row r="37" spans="1:2" x14ac:dyDescent="0.2">
      <c r="A37" s="79">
        <v>32</v>
      </c>
      <c r="B37" s="83" t="s">
        <v>61</v>
      </c>
    </row>
    <row r="38" spans="1:2" x14ac:dyDescent="0.2">
      <c r="A38" s="79">
        <v>33</v>
      </c>
      <c r="B38" s="83" t="s">
        <v>62</v>
      </c>
    </row>
    <row r="39" spans="1:2" x14ac:dyDescent="0.2">
      <c r="A39" s="79">
        <v>34</v>
      </c>
      <c r="B39" s="83" t="s">
        <v>24</v>
      </c>
    </row>
    <row r="40" spans="1:2" x14ac:dyDescent="0.2">
      <c r="A40" s="79">
        <v>35</v>
      </c>
      <c r="B40" s="83" t="s">
        <v>63</v>
      </c>
    </row>
    <row r="41" spans="1:2" x14ac:dyDescent="0.2">
      <c r="A41" s="79">
        <v>36</v>
      </c>
      <c r="B41" s="83" t="s">
        <v>64</v>
      </c>
    </row>
    <row r="42" spans="1:2" x14ac:dyDescent="0.2">
      <c r="A42" s="79">
        <v>37</v>
      </c>
      <c r="B42" s="83" t="s">
        <v>80</v>
      </c>
    </row>
    <row r="43" spans="1:2" x14ac:dyDescent="0.2">
      <c r="A43" s="79">
        <v>38</v>
      </c>
      <c r="B43" s="83" t="s">
        <v>65</v>
      </c>
    </row>
    <row r="44" spans="1:2" x14ac:dyDescent="0.2">
      <c r="A44" s="79">
        <v>39</v>
      </c>
      <c r="B44" s="83" t="s">
        <v>25</v>
      </c>
    </row>
    <row r="45" spans="1:2" x14ac:dyDescent="0.2">
      <c r="A45" s="79">
        <v>40</v>
      </c>
      <c r="B45" s="83" t="s">
        <v>66</v>
      </c>
    </row>
    <row r="46" spans="1:2" x14ac:dyDescent="0.2">
      <c r="A46" s="79">
        <v>41</v>
      </c>
      <c r="B46" s="83" t="s">
        <v>67</v>
      </c>
    </row>
    <row r="47" spans="1:2" x14ac:dyDescent="0.2">
      <c r="A47" s="79">
        <v>42</v>
      </c>
      <c r="B47" s="83" t="s">
        <v>68</v>
      </c>
    </row>
    <row r="48" spans="1:2" x14ac:dyDescent="0.2">
      <c r="A48" s="79">
        <v>43</v>
      </c>
      <c r="B48" s="83" t="s">
        <v>26</v>
      </c>
    </row>
    <row r="49" spans="1:2" x14ac:dyDescent="0.2">
      <c r="A49" s="79">
        <v>44</v>
      </c>
      <c r="B49" s="84" t="s">
        <v>81</v>
      </c>
    </row>
    <row r="50" spans="1:2" x14ac:dyDescent="0.2">
      <c r="A50" s="79">
        <v>45</v>
      </c>
      <c r="B50" s="83" t="s">
        <v>82</v>
      </c>
    </row>
    <row r="51" spans="1:2" x14ac:dyDescent="0.2">
      <c r="A51" s="79">
        <v>46</v>
      </c>
      <c r="B51" s="83" t="s">
        <v>69</v>
      </c>
    </row>
    <row r="52" spans="1:2" x14ac:dyDescent="0.2">
      <c r="A52" s="79">
        <v>47</v>
      </c>
      <c r="B52" s="83" t="s">
        <v>27</v>
      </c>
    </row>
    <row r="53" spans="1:2" x14ac:dyDescent="0.2">
      <c r="A53" s="79">
        <v>48</v>
      </c>
      <c r="B53" s="83" t="s">
        <v>28</v>
      </c>
    </row>
    <row r="54" spans="1:2" x14ac:dyDescent="0.2">
      <c r="A54" s="79">
        <v>49</v>
      </c>
      <c r="B54" s="83" t="s">
        <v>70</v>
      </c>
    </row>
    <row r="55" spans="1:2" x14ac:dyDescent="0.2">
      <c r="A55" s="79">
        <v>50</v>
      </c>
      <c r="B55" s="83" t="s">
        <v>29</v>
      </c>
    </row>
    <row r="56" spans="1:2" x14ac:dyDescent="0.2">
      <c r="A56" s="79">
        <v>51</v>
      </c>
      <c r="B56" s="83" t="s">
        <v>83</v>
      </c>
    </row>
    <row r="57" spans="1:2" x14ac:dyDescent="0.2">
      <c r="A57" s="79">
        <v>52</v>
      </c>
      <c r="B57" s="83" t="s">
        <v>84</v>
      </c>
    </row>
    <row r="58" spans="1:2" x14ac:dyDescent="0.2">
      <c r="A58" s="79">
        <v>53</v>
      </c>
      <c r="B58" s="83" t="s">
        <v>85</v>
      </c>
    </row>
    <row r="59" spans="1:2" x14ac:dyDescent="0.2">
      <c r="A59" s="79">
        <v>54</v>
      </c>
      <c r="B59" s="83" t="s">
        <v>86</v>
      </c>
    </row>
    <row r="60" spans="1:2" x14ac:dyDescent="0.2">
      <c r="A60" s="79">
        <v>55</v>
      </c>
      <c r="B60" s="83" t="s">
        <v>87</v>
      </c>
    </row>
    <row r="61" spans="1:2" x14ac:dyDescent="0.2">
      <c r="A61" s="79">
        <v>56</v>
      </c>
      <c r="B61" s="83" t="s">
        <v>88</v>
      </c>
    </row>
    <row r="62" spans="1:2" x14ac:dyDescent="0.2">
      <c r="A62" s="79">
        <v>57</v>
      </c>
      <c r="B62" s="83" t="s">
        <v>89</v>
      </c>
    </row>
    <row r="63" spans="1:2" x14ac:dyDescent="0.2">
      <c r="A63" s="79">
        <v>58</v>
      </c>
      <c r="B63" s="83" t="s">
        <v>90</v>
      </c>
    </row>
    <row r="64" spans="1:2" x14ac:dyDescent="0.2">
      <c r="A64" s="79">
        <v>59</v>
      </c>
      <c r="B64" s="83" t="s">
        <v>91</v>
      </c>
    </row>
    <row r="65" spans="1:2" x14ac:dyDescent="0.2">
      <c r="A65" s="79">
        <v>60</v>
      </c>
      <c r="B65" s="83" t="s">
        <v>92</v>
      </c>
    </row>
    <row r="66" spans="1:2" x14ac:dyDescent="0.2">
      <c r="A66" s="79">
        <v>61</v>
      </c>
      <c r="B66" s="83" t="s">
        <v>93</v>
      </c>
    </row>
    <row r="67" spans="1:2" x14ac:dyDescent="0.2">
      <c r="A67" s="79">
        <v>62</v>
      </c>
      <c r="B67" s="83" t="s">
        <v>94</v>
      </c>
    </row>
    <row r="68" spans="1:2" x14ac:dyDescent="0.2">
      <c r="A68" s="79">
        <v>63</v>
      </c>
      <c r="B68" s="83" t="s">
        <v>95</v>
      </c>
    </row>
    <row r="69" spans="1:2" x14ac:dyDescent="0.2">
      <c r="A69" s="79">
        <v>64</v>
      </c>
      <c r="B69" s="83" t="s">
        <v>96</v>
      </c>
    </row>
    <row r="70" spans="1:2" x14ac:dyDescent="0.2">
      <c r="A70" s="79">
        <v>65</v>
      </c>
      <c r="B70" s="83" t="s">
        <v>30</v>
      </c>
    </row>
    <row r="71" spans="1:2" x14ac:dyDescent="0.2">
      <c r="A71" s="79">
        <v>66</v>
      </c>
      <c r="B71" s="83" t="s">
        <v>97</v>
      </c>
    </row>
    <row r="72" spans="1:2" x14ac:dyDescent="0.2">
      <c r="A72" s="79">
        <v>67</v>
      </c>
      <c r="B72" s="83" t="s">
        <v>98</v>
      </c>
    </row>
    <row r="73" spans="1:2" x14ac:dyDescent="0.2">
      <c r="A73" s="79">
        <v>68</v>
      </c>
      <c r="B73" s="83" t="s">
        <v>99</v>
      </c>
    </row>
    <row r="74" spans="1:2" x14ac:dyDescent="0.2">
      <c r="A74" s="79">
        <v>69</v>
      </c>
      <c r="B74" s="83" t="s">
        <v>31</v>
      </c>
    </row>
    <row r="75" spans="1:2" x14ac:dyDescent="0.2">
      <c r="A75" s="79">
        <v>70</v>
      </c>
      <c r="B75" s="83" t="s">
        <v>71</v>
      </c>
    </row>
    <row r="76" spans="1:2" x14ac:dyDescent="0.2">
      <c r="A76" s="79">
        <v>71</v>
      </c>
      <c r="B76" s="83" t="s">
        <v>72</v>
      </c>
    </row>
    <row r="77" spans="1:2" x14ac:dyDescent="0.2">
      <c r="A77" s="79">
        <v>72</v>
      </c>
      <c r="B77" s="83" t="s">
        <v>100</v>
      </c>
    </row>
    <row r="78" spans="1:2" x14ac:dyDescent="0.2">
      <c r="A78" s="79">
        <v>73</v>
      </c>
      <c r="B78" s="83" t="s">
        <v>101</v>
      </c>
    </row>
    <row r="79" spans="1:2" x14ac:dyDescent="0.2">
      <c r="A79" s="79">
        <v>74</v>
      </c>
      <c r="B79" s="83" t="s">
        <v>32</v>
      </c>
    </row>
    <row r="80" spans="1:2" x14ac:dyDescent="0.2">
      <c r="A80" s="79">
        <v>75</v>
      </c>
      <c r="B80" s="83" t="s">
        <v>33</v>
      </c>
    </row>
    <row r="81" spans="1:2" x14ac:dyDescent="0.2">
      <c r="A81" s="79">
        <v>76</v>
      </c>
      <c r="B81" s="83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2016-08-07T21:14:59Z</cp:lastPrinted>
  <dcterms:created xsi:type="dcterms:W3CDTF">2007-08-23T20:46:35Z</dcterms:created>
  <dcterms:modified xsi:type="dcterms:W3CDTF">2016-12-22T14:37:23Z</dcterms:modified>
</cp:coreProperties>
</file>